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5800" yWindow="160" windowWidth="24260" windowHeight="26540" tabRatio="500" activeTab="2"/>
  </bookViews>
  <sheets>
    <sheet name="Weld_L_tran.dat" sheetId="1" r:id="rId1"/>
    <sheet name="Weld_L_tran.dat (2)" sheetId="2" r:id="rId2"/>
    <sheet name="Weld_L_tran.dat (3)" sheetId="4" r:id="rId3"/>
  </sheets>
  <definedNames>
    <definedName name="_xlnm._FilterDatabase" localSheetId="1" hidden="1">'Weld_L_tran.dat (2)'!$A$1:$H$1</definedName>
    <definedName name="_xlnm._FilterDatabase" localSheetId="2" hidden="1">'Weld_L_tran.dat (3)'!$A$1:$H$1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8" i="4" l="1"/>
  <c r="B36" i="4"/>
  <c r="B14" i="4"/>
  <c r="B57" i="4"/>
  <c r="B35" i="4"/>
  <c r="B13" i="4"/>
  <c r="B56" i="4"/>
  <c r="B45" i="4"/>
  <c r="B34" i="4"/>
  <c r="B23" i="4"/>
  <c r="B12" i="4"/>
  <c r="B55" i="4"/>
  <c r="B44" i="4"/>
  <c r="B33" i="4"/>
  <c r="B22" i="4"/>
  <c r="B11" i="4"/>
  <c r="B54" i="4"/>
  <c r="B43" i="4"/>
  <c r="B32" i="4"/>
  <c r="B21" i="4"/>
  <c r="B10" i="4"/>
  <c r="B53" i="4"/>
  <c r="B42" i="4"/>
  <c r="B31" i="4"/>
  <c r="B20" i="4"/>
  <c r="B9" i="4"/>
  <c r="B52" i="4"/>
  <c r="B41" i="4"/>
  <c r="B30" i="4"/>
  <c r="B19" i="4"/>
  <c r="B8" i="4"/>
  <c r="B51" i="4"/>
  <c r="B40" i="4"/>
  <c r="B29" i="4"/>
  <c r="B18" i="4"/>
  <c r="B7" i="4"/>
  <c r="B50" i="4"/>
  <c r="B39" i="4"/>
  <c r="B28" i="4"/>
  <c r="B17" i="4"/>
  <c r="B6" i="4"/>
  <c r="B49" i="4"/>
  <c r="B38" i="4"/>
  <c r="B27" i="4"/>
  <c r="B16" i="4"/>
  <c r="B5" i="4"/>
  <c r="B48" i="4"/>
  <c r="B37" i="4"/>
  <c r="B26" i="4"/>
  <c r="B15" i="4"/>
  <c r="B4" i="4"/>
  <c r="B47" i="4"/>
  <c r="B25" i="4"/>
  <c r="B3" i="4"/>
  <c r="B46" i="4"/>
  <c r="B24" i="4"/>
  <c r="B2" i="4"/>
  <c r="B5" i="2"/>
  <c r="B4" i="2"/>
  <c r="B3" i="2"/>
  <c r="B2" i="2"/>
  <c r="B11" i="2"/>
  <c r="B10" i="2"/>
  <c r="B9" i="2"/>
  <c r="B8" i="2"/>
  <c r="B7" i="2"/>
  <c r="B16" i="2"/>
  <c r="B15" i="2"/>
  <c r="B14" i="2"/>
  <c r="B13" i="2"/>
  <c r="B12" i="2"/>
  <c r="B21" i="2"/>
  <c r="B20" i="2"/>
  <c r="B19" i="2"/>
  <c r="B18" i="2"/>
  <c r="B17" i="2"/>
  <c r="B26" i="2"/>
  <c r="B25" i="2"/>
  <c r="B24" i="2"/>
  <c r="B23" i="2"/>
  <c r="B22" i="2"/>
  <c r="B27" i="2"/>
  <c r="B29" i="2"/>
  <c r="B31" i="2"/>
  <c r="B28" i="2"/>
  <c r="B30" i="2"/>
  <c r="B32" i="2"/>
  <c r="B33" i="2"/>
  <c r="B34" i="2"/>
  <c r="B35" i="2"/>
  <c r="B36" i="2"/>
  <c r="B37" i="2"/>
  <c r="B38" i="2"/>
  <c r="B39" i="2"/>
  <c r="B40" i="2"/>
  <c r="B41" i="2"/>
  <c r="B43" i="2"/>
  <c r="B44" i="2"/>
  <c r="B45" i="2"/>
  <c r="B42" i="2"/>
  <c r="B46" i="2"/>
  <c r="B49" i="2"/>
  <c r="B50" i="2"/>
  <c r="B48" i="2"/>
  <c r="B51" i="2"/>
  <c r="B47" i="2"/>
  <c r="B55" i="2"/>
  <c r="B56" i="2"/>
  <c r="B54" i="2"/>
  <c r="B52" i="2"/>
  <c r="B53" i="2"/>
  <c r="B57" i="2"/>
  <c r="B58" i="2"/>
  <c r="B59" i="2"/>
  <c r="B60" i="2"/>
  <c r="B61" i="2"/>
  <c r="B62" i="2"/>
  <c r="B63" i="2"/>
  <c r="B64" i="2"/>
  <c r="B65" i="2"/>
  <c r="B66" i="2"/>
  <c r="B6" i="2"/>
</calcChain>
</file>

<file path=xl/sharedStrings.xml><?xml version="1.0" encoding="utf-8"?>
<sst xmlns="http://schemas.openxmlformats.org/spreadsheetml/2006/main" count="230" uniqueCount="27">
  <si>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</si>
  <si>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</si>
  <si>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</si>
  <si>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</si>
  <si>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</si>
  <si>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</si>
  <si>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</si>
  <si>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</si>
  <si>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</si>
  <si>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</si>
  <si>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</si>
  <si>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</si>
  <si>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</si>
  <si>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</si>
  <si>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</si>
  <si>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</si>
  <si>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</si>
  <si>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</si>
  <si>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</si>
  <si>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</si>
  <si>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</si>
  <si>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</si>
  <si>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</si>
  <si>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</si>
  <si>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</si>
  <si>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 xml:space="preserve">depth 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</si>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</sst>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'Weld_L_tran.dat (3)'!$B$2:$B$14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'Weld_L_tran.dat (3)'!$C$2:$C$14</c:f>
              <c:numCache>
                <c:formatCode>General</c:formatCode>
                <c:ptCount val="13"/>
                <c:pt idx="0">
                  <c:v>92.89579999999999</c:v>
                </c:pt>
                <c:pt idx="1">
                  <c:v>92.8946</c:v>
                </c:pt>
                <c:pt idx="2">
                  <c:v>92.9207</c:v>
                </c:pt>
                <c:pt idx="3">
                  <c:v>92.9962</c:v>
                </c:pt>
                <c:pt idx="4">
                  <c:v>92.9606</c:v>
                </c:pt>
                <c:pt idx="5">
                  <c:v>92.7335</c:v>
                </c:pt>
                <c:pt idx="6">
                  <c:v>92.728</c:v>
                </c:pt>
                <c:pt idx="7">
                  <c:v>92.7432</c:v>
                </c:pt>
                <c:pt idx="8">
                  <c:v>92.9522</c:v>
                </c:pt>
                <c:pt idx="9">
                  <c:v>92.9939</c:v>
                </c:pt>
                <c:pt idx="10">
                  <c:v>92.9195</c:v>
                </c:pt>
                <c:pt idx="11">
                  <c:v>92.8926</c:v>
                </c:pt>
                <c:pt idx="12">
                  <c:v>92.8931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'Weld_L_tran.dat (3)'!$B$15:$B$23</c:f>
              <c:numCache>
                <c:formatCode>0</c:formatCode>
                <c:ptCount val="9"/>
                <c:pt idx="0">
                  <c:v>-16.0012</c:v>
                </c:pt>
                <c:pt idx="1">
                  <c:v>-12.0012</c:v>
                </c:pt>
                <c:pt idx="2">
                  <c:v>-8.00117</c:v>
                </c:pt>
                <c:pt idx="3">
                  <c:v>-4.00117</c:v>
                </c:pt>
                <c:pt idx="4">
                  <c:v>0.00273400000000001</c:v>
                </c:pt>
                <c:pt idx="5">
                  <c:v>4.00273</c:v>
                </c:pt>
                <c:pt idx="6">
                  <c:v>8.00273</c:v>
                </c:pt>
                <c:pt idx="7">
                  <c:v>12.0027</c:v>
                </c:pt>
                <c:pt idx="8">
                  <c:v>16.0027</c:v>
                </c:pt>
              </c:numCache>
            </c:numRef>
          </c:xVal>
          <c:yVal>
            <c:numRef>
              <c:f>'Weld_L_tran.dat (3)'!$C$15:$C$23</c:f>
              <c:numCache>
                <c:formatCode>General</c:formatCode>
                <c:ptCount val="9"/>
                <c:pt idx="0">
                  <c:v>92.8985</c:v>
                </c:pt>
                <c:pt idx="1">
                  <c:v>92.9163</c:v>
                </c:pt>
                <c:pt idx="2">
                  <c:v>92.9354</c:v>
                </c:pt>
                <c:pt idx="3">
                  <c:v>92.7551</c:v>
                </c:pt>
                <c:pt idx="4">
                  <c:v>92.7179</c:v>
                </c:pt>
                <c:pt idx="5">
                  <c:v>92.7212</c:v>
                </c:pt>
                <c:pt idx="6">
                  <c:v>92.9358</c:v>
                </c:pt>
                <c:pt idx="7">
                  <c:v>92.922</c:v>
                </c:pt>
                <c:pt idx="8">
                  <c:v>92.8966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'Weld_L_tran.dat (3)'!$B$24:$B$36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'Weld_L_tran.dat (3)'!$C$24:$C$36</c:f>
              <c:numCache>
                <c:formatCode>General</c:formatCode>
                <c:ptCount val="13"/>
                <c:pt idx="0">
                  <c:v>92.8886</c:v>
                </c:pt>
                <c:pt idx="1">
                  <c:v>92.89</c:v>
                </c:pt>
                <c:pt idx="2">
                  <c:v>92.8875</c:v>
                </c:pt>
                <c:pt idx="3">
                  <c:v>92.8991</c:v>
                </c:pt>
                <c:pt idx="4">
                  <c:v>92.9252</c:v>
                </c:pt>
                <c:pt idx="5">
                  <c:v>92.8493</c:v>
                </c:pt>
                <c:pt idx="6">
                  <c:v>92.6432</c:v>
                </c:pt>
                <c:pt idx="7">
                  <c:v>92.8074</c:v>
                </c:pt>
                <c:pt idx="8">
                  <c:v>92.9222</c:v>
                </c:pt>
                <c:pt idx="9">
                  <c:v>92.9021</c:v>
                </c:pt>
                <c:pt idx="10">
                  <c:v>92.8877</c:v>
                </c:pt>
                <c:pt idx="11">
                  <c:v>92.8911</c:v>
                </c:pt>
                <c:pt idx="12">
                  <c:v>92.8878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'Weld_L_tran.dat (3)'!$B$37:$B$45</c:f>
              <c:numCache>
                <c:formatCode>0</c:formatCode>
                <c:ptCount val="9"/>
                <c:pt idx="0">
                  <c:v>-16.0012</c:v>
                </c:pt>
                <c:pt idx="1">
                  <c:v>-12.0012</c:v>
                </c:pt>
                <c:pt idx="2">
                  <c:v>-8.00117</c:v>
                </c:pt>
                <c:pt idx="3">
                  <c:v>-4.00117</c:v>
                </c:pt>
                <c:pt idx="4">
                  <c:v>0.00273400000000001</c:v>
                </c:pt>
                <c:pt idx="5">
                  <c:v>4.00273</c:v>
                </c:pt>
                <c:pt idx="6">
                  <c:v>8.00273</c:v>
                </c:pt>
                <c:pt idx="7">
                  <c:v>12.0027</c:v>
                </c:pt>
                <c:pt idx="8">
                  <c:v>16.0027</c:v>
                </c:pt>
              </c:numCache>
            </c:numRef>
          </c:xVal>
          <c:yVal>
            <c:numRef>
              <c:f>'Weld_L_tran.dat (3)'!$C$37:$C$45</c:f>
              <c:numCache>
                <c:formatCode>General</c:formatCode>
                <c:ptCount val="9"/>
                <c:pt idx="0">
                  <c:v>92.8912</c:v>
                </c:pt>
                <c:pt idx="1">
                  <c:v>92.9076</c:v>
                </c:pt>
                <c:pt idx="2">
                  <c:v>92.9604</c:v>
                </c:pt>
                <c:pt idx="3">
                  <c:v>92.87990000000001</c:v>
                </c:pt>
                <c:pt idx="4">
                  <c:v>92.7196</c:v>
                </c:pt>
                <c:pt idx="5">
                  <c:v>92.85680000000001</c:v>
                </c:pt>
                <c:pt idx="6">
                  <c:v>92.9659</c:v>
                </c:pt>
                <c:pt idx="7">
                  <c:v>92.9111</c:v>
                </c:pt>
                <c:pt idx="8">
                  <c:v>92.893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'Weld_L_tran.dat (3)'!$B$46:$B$58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'Weld_L_tran.dat (3)'!$C$46:$C$58</c:f>
              <c:numCache>
                <c:formatCode>General</c:formatCode>
                <c:ptCount val="13"/>
                <c:pt idx="0">
                  <c:v>92.8908</c:v>
                </c:pt>
                <c:pt idx="1">
                  <c:v>92.8978</c:v>
                </c:pt>
                <c:pt idx="2">
                  <c:v>92.9073</c:v>
                </c:pt>
                <c:pt idx="3">
                  <c:v>92.9318</c:v>
                </c:pt>
                <c:pt idx="4">
                  <c:v>93.0014</c:v>
                </c:pt>
                <c:pt idx="5">
                  <c:v>93.0019</c:v>
                </c:pt>
                <c:pt idx="6">
                  <c:v>92.9127</c:v>
                </c:pt>
                <c:pt idx="7">
                  <c:v>93.02370000000001</c:v>
                </c:pt>
                <c:pt idx="8">
                  <c:v>93.0051</c:v>
                </c:pt>
                <c:pt idx="9">
                  <c:v>92.9352</c:v>
                </c:pt>
                <c:pt idx="10">
                  <c:v>92.9049</c:v>
                </c:pt>
                <c:pt idx="11">
                  <c:v>92.8993</c:v>
                </c:pt>
                <c:pt idx="12">
                  <c:v>92.8875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985656"/>
        <c:axId val="2101988648"/>
      </c:scatterChart>
      <c:valAx>
        <c:axId val="2101985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01988648"/>
        <c:crosses val="autoZero"/>
        <c:crossBetween val="midCat"/>
      </c:valAx>
      <c:valAx>
        <c:axId val="210198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985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711200</xdr:colOff>
      <xdr:row>0</xdr:row>
      <xdr:rowOff>147320</xdr:rowOff>
    </xdr:from>
    <xdr:to>
      <xdr:col>13</xdr:col>
      <xdr:colOff>213360</xdr:colOff>
      <xdr:row>23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selection activeCell="D25" sqref="D25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59099.199999999997</v>
      </c>
      <c r="B2">
        <v>92.727999999999994</v>
      </c>
      <c r="C2">
        <v>1.1577599999999999</v>
      </c>
      <c r="D2">
        <v>-4.4490999999999996</v>
      </c>
      <c r="E2">
        <v>-0.197266</v>
      </c>
      <c r="F2">
        <v>137.858</v>
      </c>
      <c r="G2">
        <v>0</v>
      </c>
      <c r="H2">
        <v>0</v>
      </c>
      <c r="I2">
        <v>93</v>
      </c>
      <c r="J2">
        <v>46.5002</v>
      </c>
      <c r="K2">
        <v>92.738600000000005</v>
      </c>
      <c r="L2">
        <v>3.7697700000000001E-2</v>
      </c>
      <c r="M2">
        <v>89.974000000000004</v>
      </c>
      <c r="N2">
        <v>359.86900000000003</v>
      </c>
      <c r="O2">
        <v>969285</v>
      </c>
      <c r="P2">
        <v>300</v>
      </c>
      <c r="Q2">
        <v>300</v>
      </c>
      <c r="R2">
        <v>0.33886699999999997</v>
      </c>
      <c r="S2">
        <v>-1.52</v>
      </c>
      <c r="T2">
        <v>39.160200000000003</v>
      </c>
      <c r="U2">
        <v>6.3984399999999999</v>
      </c>
      <c r="V2">
        <v>1.81808E-2</v>
      </c>
      <c r="W2">
        <v>3.4289100000000001</v>
      </c>
      <c r="X2">
        <v>3.9325999999999999</v>
      </c>
      <c r="Y2" t="s">
        <v>24</v>
      </c>
    </row>
    <row r="3" spans="1:25">
      <c r="A3">
        <v>62606.8</v>
      </c>
      <c r="B3">
        <v>92.9358</v>
      </c>
      <c r="C3">
        <v>0.66123299999999996</v>
      </c>
      <c r="D3">
        <v>-2.2804000000000002</v>
      </c>
      <c r="E3">
        <v>7.8027300000000004</v>
      </c>
      <c r="F3">
        <v>137.858</v>
      </c>
      <c r="G3">
        <v>0</v>
      </c>
      <c r="H3">
        <v>0</v>
      </c>
      <c r="I3">
        <v>93</v>
      </c>
      <c r="J3">
        <v>46.5002</v>
      </c>
      <c r="K3">
        <v>92.738600000000005</v>
      </c>
      <c r="L3">
        <v>3.7697700000000001E-2</v>
      </c>
      <c r="M3">
        <v>89.974000000000004</v>
      </c>
      <c r="N3">
        <v>359.86900000000003</v>
      </c>
      <c r="O3">
        <v>970185</v>
      </c>
      <c r="P3">
        <v>300</v>
      </c>
      <c r="Q3">
        <v>600</v>
      </c>
      <c r="R3">
        <v>0.33886699999999997</v>
      </c>
      <c r="S3">
        <v>-1.52</v>
      </c>
      <c r="T3">
        <v>39.160200000000003</v>
      </c>
      <c r="U3">
        <v>6.1179600000000001</v>
      </c>
      <c r="V3">
        <v>9.9062000000000004E-3</v>
      </c>
      <c r="W3">
        <v>3.27861</v>
      </c>
      <c r="X3">
        <v>4.3851500000000003</v>
      </c>
      <c r="Y3" t="s">
        <v>24</v>
      </c>
    </row>
    <row r="4" spans="1:25">
      <c r="A4">
        <v>63165.2</v>
      </c>
      <c r="B4">
        <v>92.743200000000002</v>
      </c>
      <c r="C4">
        <v>1.1691199999999999</v>
      </c>
      <c r="D4">
        <v>-4.6142599999999998</v>
      </c>
      <c r="E4">
        <v>3.8027299999999999</v>
      </c>
      <c r="F4">
        <v>137.858</v>
      </c>
      <c r="G4">
        <v>0</v>
      </c>
      <c r="H4">
        <v>0</v>
      </c>
      <c r="I4">
        <v>93</v>
      </c>
      <c r="J4">
        <v>46.5002</v>
      </c>
      <c r="K4">
        <v>92.738600000000005</v>
      </c>
      <c r="L4">
        <v>3.7697700000000001E-2</v>
      </c>
      <c r="M4">
        <v>89.974000000000004</v>
      </c>
      <c r="N4">
        <v>359.86900000000003</v>
      </c>
      <c r="O4">
        <v>969117</v>
      </c>
      <c r="P4">
        <v>300</v>
      </c>
      <c r="Q4">
        <v>300</v>
      </c>
      <c r="R4">
        <v>0.33886699999999997</v>
      </c>
      <c r="S4">
        <v>-1.52</v>
      </c>
      <c r="T4">
        <v>39.160200000000003</v>
      </c>
      <c r="U4">
        <v>6.5103999999999997</v>
      </c>
      <c r="V4">
        <v>1.8677300000000001E-2</v>
      </c>
      <c r="W4">
        <v>3.4889100000000002</v>
      </c>
      <c r="X4">
        <v>3.69164</v>
      </c>
      <c r="Y4" t="s">
        <v>24</v>
      </c>
    </row>
    <row r="5" spans="1:25">
      <c r="A5">
        <v>63328.6</v>
      </c>
      <c r="B5">
        <v>92.922200000000004</v>
      </c>
      <c r="C5">
        <v>0.63985000000000003</v>
      </c>
      <c r="D5">
        <v>0.21960399999999999</v>
      </c>
      <c r="E5">
        <v>7.8027300000000004</v>
      </c>
      <c r="F5">
        <v>137.858</v>
      </c>
      <c r="G5">
        <v>0</v>
      </c>
      <c r="H5">
        <v>0</v>
      </c>
      <c r="I5">
        <v>93</v>
      </c>
      <c r="J5">
        <v>46.5002</v>
      </c>
      <c r="K5">
        <v>92.738600000000005</v>
      </c>
      <c r="L5">
        <v>3.7697700000000001E-2</v>
      </c>
      <c r="M5">
        <v>89.974000000000004</v>
      </c>
      <c r="N5">
        <v>359.86900000000003</v>
      </c>
      <c r="O5">
        <v>966744</v>
      </c>
      <c r="P5">
        <v>300</v>
      </c>
      <c r="Q5">
        <v>900</v>
      </c>
      <c r="R5">
        <v>0.33886699999999997</v>
      </c>
      <c r="S5">
        <v>-1.52</v>
      </c>
      <c r="T5">
        <v>39.160200000000003</v>
      </c>
      <c r="U5">
        <v>5.6939500000000001</v>
      </c>
      <c r="V5">
        <v>8.9227899999999999E-3</v>
      </c>
      <c r="W5">
        <v>3.05138</v>
      </c>
      <c r="X5">
        <v>4.7103200000000003</v>
      </c>
      <c r="Y5" t="s">
        <v>24</v>
      </c>
    </row>
    <row r="6" spans="1:25">
      <c r="A6">
        <v>63910.9</v>
      </c>
      <c r="B6">
        <v>92.721199999999996</v>
      </c>
      <c r="C6">
        <v>1.1891799999999999</v>
      </c>
      <c r="D6">
        <v>-2.11572</v>
      </c>
      <c r="E6">
        <v>3.8027299999999999</v>
      </c>
      <c r="F6">
        <v>137.858</v>
      </c>
      <c r="G6">
        <v>0</v>
      </c>
      <c r="H6">
        <v>0</v>
      </c>
      <c r="I6">
        <v>93</v>
      </c>
      <c r="J6">
        <v>46.5002</v>
      </c>
      <c r="K6">
        <v>92.738600000000005</v>
      </c>
      <c r="L6">
        <v>3.7697700000000001E-2</v>
      </c>
      <c r="M6">
        <v>89.974000000000004</v>
      </c>
      <c r="N6">
        <v>359.86900000000003</v>
      </c>
      <c r="O6">
        <v>968443</v>
      </c>
      <c r="P6">
        <v>300</v>
      </c>
      <c r="Q6">
        <v>600</v>
      </c>
      <c r="R6">
        <v>0.33886699999999997</v>
      </c>
      <c r="S6">
        <v>-1.52</v>
      </c>
      <c r="T6">
        <v>39.160200000000003</v>
      </c>
      <c r="U6">
        <v>6.5070199999999998</v>
      </c>
      <c r="V6">
        <v>1.89924E-2</v>
      </c>
      <c r="W6">
        <v>3.4870999999999999</v>
      </c>
      <c r="X6">
        <v>4.39297</v>
      </c>
      <c r="Y6" t="s">
        <v>24</v>
      </c>
    </row>
    <row r="7" spans="1:25">
      <c r="A7">
        <v>64613.599999999999</v>
      </c>
      <c r="B7">
        <v>92.902100000000004</v>
      </c>
      <c r="C7">
        <v>0.67056499999999997</v>
      </c>
      <c r="D7">
        <v>5.4443400000000003E-2</v>
      </c>
      <c r="E7">
        <v>11.8027</v>
      </c>
      <c r="F7">
        <v>137.858</v>
      </c>
      <c r="G7">
        <v>0</v>
      </c>
      <c r="H7">
        <v>0</v>
      </c>
      <c r="I7">
        <v>93</v>
      </c>
      <c r="J7">
        <v>46.5002</v>
      </c>
      <c r="K7">
        <v>92.738600000000005</v>
      </c>
      <c r="L7">
        <v>3.7697700000000001E-2</v>
      </c>
      <c r="M7">
        <v>89.974000000000004</v>
      </c>
      <c r="N7">
        <v>359.86900000000003</v>
      </c>
      <c r="O7">
        <v>967679</v>
      </c>
      <c r="P7">
        <v>300</v>
      </c>
      <c r="Q7">
        <v>900</v>
      </c>
      <c r="R7">
        <v>0.33886699999999997</v>
      </c>
      <c r="S7">
        <v>-1.52</v>
      </c>
      <c r="T7">
        <v>39.160200000000003</v>
      </c>
      <c r="U7">
        <v>6.0538100000000004</v>
      </c>
      <c r="V7">
        <v>9.9442699999999998E-3</v>
      </c>
      <c r="W7">
        <v>3.2442299999999999</v>
      </c>
      <c r="X7">
        <v>4.6141800000000002</v>
      </c>
      <c r="Y7" t="s">
        <v>24</v>
      </c>
    </row>
    <row r="8" spans="1:25">
      <c r="A8">
        <v>64720.9</v>
      </c>
      <c r="B8">
        <v>92.807400000000001</v>
      </c>
      <c r="C8">
        <v>0.84851799999999999</v>
      </c>
      <c r="D8">
        <v>0.38403300000000001</v>
      </c>
      <c r="E8">
        <v>3.8027299999999999</v>
      </c>
      <c r="F8">
        <v>137.858</v>
      </c>
      <c r="G8">
        <v>0</v>
      </c>
      <c r="H8">
        <v>0</v>
      </c>
      <c r="I8">
        <v>93</v>
      </c>
      <c r="J8">
        <v>46.5002</v>
      </c>
      <c r="K8">
        <v>92.738600000000005</v>
      </c>
      <c r="L8">
        <v>3.7697700000000001E-2</v>
      </c>
      <c r="M8">
        <v>89.974000000000004</v>
      </c>
      <c r="N8">
        <v>359.86900000000003</v>
      </c>
      <c r="O8">
        <v>969277</v>
      </c>
      <c r="P8">
        <v>300</v>
      </c>
      <c r="Q8">
        <v>900</v>
      </c>
      <c r="R8">
        <v>0.33886699999999997</v>
      </c>
      <c r="S8">
        <v>-1.52</v>
      </c>
      <c r="T8">
        <v>39.160200000000003</v>
      </c>
      <c r="U8">
        <v>7.8665000000000003</v>
      </c>
      <c r="V8">
        <v>1.6367699999999999E-2</v>
      </c>
      <c r="W8">
        <v>4.2156399999999996</v>
      </c>
      <c r="X8">
        <v>4.8781999999999996</v>
      </c>
      <c r="Y8" t="s">
        <v>24</v>
      </c>
    </row>
    <row r="9" spans="1:25">
      <c r="A9">
        <v>66483.7</v>
      </c>
      <c r="B9">
        <v>92.733500000000006</v>
      </c>
      <c r="C9">
        <v>1.1584399999999999</v>
      </c>
      <c r="D9">
        <v>-4.5953400000000002</v>
      </c>
      <c r="E9">
        <v>-4.2011700000000003</v>
      </c>
      <c r="F9">
        <v>137.858</v>
      </c>
      <c r="G9">
        <v>0</v>
      </c>
      <c r="H9">
        <v>0</v>
      </c>
      <c r="I9">
        <v>93</v>
      </c>
      <c r="J9">
        <v>46.5002</v>
      </c>
      <c r="K9">
        <v>92.738600000000005</v>
      </c>
      <c r="L9">
        <v>3.7697700000000001E-2</v>
      </c>
      <c r="M9">
        <v>89.974000000000004</v>
      </c>
      <c r="N9">
        <v>359.86900000000003</v>
      </c>
      <c r="O9">
        <v>970709</v>
      </c>
      <c r="P9">
        <v>300</v>
      </c>
      <c r="Q9">
        <v>300</v>
      </c>
      <c r="R9">
        <v>0.33886699999999997</v>
      </c>
      <c r="S9">
        <v>-1.52</v>
      </c>
      <c r="T9">
        <v>39.160200000000003</v>
      </c>
      <c r="U9">
        <v>6.2347200000000003</v>
      </c>
      <c r="V9">
        <v>1.7724899999999998E-2</v>
      </c>
      <c r="W9">
        <v>3.34118</v>
      </c>
      <c r="X9">
        <v>3.94381</v>
      </c>
      <c r="Y9" t="s">
        <v>24</v>
      </c>
    </row>
    <row r="10" spans="1:25">
      <c r="A10">
        <v>66525.5</v>
      </c>
      <c r="B10">
        <v>92.965900000000005</v>
      </c>
      <c r="C10">
        <v>0.66358799999999996</v>
      </c>
      <c r="D10">
        <v>2.7195999999999998</v>
      </c>
      <c r="E10">
        <v>7.8027300000000004</v>
      </c>
      <c r="F10">
        <v>137.858</v>
      </c>
      <c r="G10">
        <v>0</v>
      </c>
      <c r="H10">
        <v>0</v>
      </c>
      <c r="I10">
        <v>93</v>
      </c>
      <c r="J10">
        <v>46.5002</v>
      </c>
      <c r="K10">
        <v>92.738600000000005</v>
      </c>
      <c r="L10">
        <v>3.7697700000000001E-2</v>
      </c>
      <c r="M10">
        <v>89.974000000000004</v>
      </c>
      <c r="N10">
        <v>359.86900000000003</v>
      </c>
      <c r="O10">
        <v>968300</v>
      </c>
      <c r="P10">
        <v>300</v>
      </c>
      <c r="Q10">
        <v>1200</v>
      </c>
      <c r="R10">
        <v>0.33886699999999997</v>
      </c>
      <c r="S10">
        <v>-1.52</v>
      </c>
      <c r="T10">
        <v>39.160200000000003</v>
      </c>
      <c r="U10">
        <v>5.5056799999999999</v>
      </c>
      <c r="V10">
        <v>8.9436499999999992E-3</v>
      </c>
      <c r="W10">
        <v>2.9504899999999998</v>
      </c>
      <c r="X10">
        <v>4.4942500000000001</v>
      </c>
      <c r="Y10" t="s">
        <v>24</v>
      </c>
    </row>
    <row r="11" spans="1:25">
      <c r="A11">
        <v>66626</v>
      </c>
      <c r="B11">
        <v>92.911100000000005</v>
      </c>
      <c r="C11">
        <v>0.67410499999999995</v>
      </c>
      <c r="D11">
        <v>2.55457</v>
      </c>
      <c r="E11">
        <v>11.8027</v>
      </c>
      <c r="F11">
        <v>137.858</v>
      </c>
      <c r="G11">
        <v>0</v>
      </c>
      <c r="H11">
        <v>0</v>
      </c>
      <c r="I11">
        <v>93</v>
      </c>
      <c r="J11">
        <v>46.5002</v>
      </c>
      <c r="K11">
        <v>92.738600000000005</v>
      </c>
      <c r="L11">
        <v>3.7697700000000001E-2</v>
      </c>
      <c r="M11">
        <v>89.974000000000004</v>
      </c>
      <c r="N11">
        <v>359.86900000000003</v>
      </c>
      <c r="O11">
        <v>967135</v>
      </c>
      <c r="P11">
        <v>300</v>
      </c>
      <c r="Q11">
        <v>1200</v>
      </c>
      <c r="R11">
        <v>0.33886699999999997</v>
      </c>
      <c r="S11">
        <v>-1.52</v>
      </c>
      <c r="T11">
        <v>39.160200000000003</v>
      </c>
      <c r="U11">
        <v>5.8373600000000003</v>
      </c>
      <c r="V11">
        <v>9.63841E-3</v>
      </c>
      <c r="W11">
        <v>3.1282299999999998</v>
      </c>
      <c r="X11">
        <v>4.4427899999999996</v>
      </c>
      <c r="Y11" t="s">
        <v>24</v>
      </c>
    </row>
    <row r="12" spans="1:25">
      <c r="A12">
        <v>67796.600000000006</v>
      </c>
      <c r="B12">
        <v>92.7179</v>
      </c>
      <c r="C12">
        <v>1.1753199999999999</v>
      </c>
      <c r="D12">
        <v>-1.95044</v>
      </c>
      <c r="E12">
        <v>-0.197266</v>
      </c>
      <c r="F12">
        <v>137.858</v>
      </c>
      <c r="G12">
        <v>0</v>
      </c>
      <c r="H12">
        <v>0</v>
      </c>
      <c r="I12">
        <v>93</v>
      </c>
      <c r="J12">
        <v>46.5002</v>
      </c>
      <c r="K12">
        <v>92.738600000000005</v>
      </c>
      <c r="L12">
        <v>3.7697700000000001E-2</v>
      </c>
      <c r="M12">
        <v>89.974000000000004</v>
      </c>
      <c r="N12">
        <v>359.86900000000003</v>
      </c>
      <c r="O12">
        <v>971409</v>
      </c>
      <c r="P12">
        <v>300</v>
      </c>
      <c r="Q12">
        <v>600</v>
      </c>
      <c r="R12">
        <v>0.33886699999999997</v>
      </c>
      <c r="S12">
        <v>-1.52</v>
      </c>
      <c r="T12">
        <v>39.160200000000003</v>
      </c>
      <c r="U12">
        <v>5.9458299999999999</v>
      </c>
      <c r="V12">
        <v>1.7152799999999999E-2</v>
      </c>
      <c r="W12">
        <v>3.1863600000000001</v>
      </c>
      <c r="X12">
        <v>4.6433200000000001</v>
      </c>
      <c r="Y12" t="s">
        <v>24</v>
      </c>
    </row>
    <row r="13" spans="1:25">
      <c r="A13">
        <v>67885.600000000006</v>
      </c>
      <c r="B13">
        <v>92.921999999999997</v>
      </c>
      <c r="C13">
        <v>0.67231700000000005</v>
      </c>
      <c r="D13">
        <v>-2.44543</v>
      </c>
      <c r="E13">
        <v>11.8027</v>
      </c>
      <c r="F13">
        <v>137.858</v>
      </c>
      <c r="G13">
        <v>0</v>
      </c>
      <c r="H13">
        <v>0</v>
      </c>
      <c r="I13">
        <v>93</v>
      </c>
      <c r="J13">
        <v>46.5002</v>
      </c>
      <c r="K13">
        <v>92.738600000000005</v>
      </c>
      <c r="L13">
        <v>3.7697700000000001E-2</v>
      </c>
      <c r="M13">
        <v>89.974000000000004</v>
      </c>
      <c r="N13">
        <v>359.86900000000003</v>
      </c>
      <c r="O13">
        <v>969174</v>
      </c>
      <c r="P13">
        <v>300</v>
      </c>
      <c r="Q13">
        <v>600</v>
      </c>
      <c r="R13">
        <v>0.33886699999999997</v>
      </c>
      <c r="S13">
        <v>-1.52</v>
      </c>
      <c r="T13">
        <v>39.160200000000003</v>
      </c>
      <c r="U13">
        <v>6.1386700000000003</v>
      </c>
      <c r="V13">
        <v>1.01078E-2</v>
      </c>
      <c r="W13">
        <v>3.2896999999999998</v>
      </c>
      <c r="X13">
        <v>4.2231899999999998</v>
      </c>
      <c r="Y13" t="s">
        <v>24</v>
      </c>
    </row>
    <row r="14" spans="1:25">
      <c r="A14">
        <v>69028.7</v>
      </c>
      <c r="B14">
        <v>92.952200000000005</v>
      </c>
      <c r="C14">
        <v>0.85853199999999996</v>
      </c>
      <c r="D14">
        <v>-4.77881</v>
      </c>
      <c r="E14">
        <v>7.8027300000000004</v>
      </c>
      <c r="F14">
        <v>137.858</v>
      </c>
      <c r="G14">
        <v>0</v>
      </c>
      <c r="H14">
        <v>0</v>
      </c>
      <c r="I14">
        <v>93</v>
      </c>
      <c r="J14">
        <v>46.5002</v>
      </c>
      <c r="K14">
        <v>92.738600000000005</v>
      </c>
      <c r="L14">
        <v>3.7697700000000001E-2</v>
      </c>
      <c r="M14">
        <v>89.974000000000004</v>
      </c>
      <c r="N14">
        <v>359.86900000000003</v>
      </c>
      <c r="O14">
        <v>970124</v>
      </c>
      <c r="P14">
        <v>300</v>
      </c>
      <c r="Q14">
        <v>300</v>
      </c>
      <c r="R14">
        <v>0.33886699999999997</v>
      </c>
      <c r="S14">
        <v>-1.52</v>
      </c>
      <c r="T14">
        <v>39.160200000000003</v>
      </c>
      <c r="U14">
        <v>6.2083199999999996</v>
      </c>
      <c r="V14">
        <v>1.3049699999999999E-2</v>
      </c>
      <c r="W14">
        <v>3.3270300000000002</v>
      </c>
      <c r="X14">
        <v>3.6855799999999999</v>
      </c>
      <c r="Y14" t="s">
        <v>24</v>
      </c>
    </row>
    <row r="15" spans="1:25">
      <c r="A15">
        <v>69965.100000000006</v>
      </c>
      <c r="B15">
        <v>92.893000000000001</v>
      </c>
      <c r="C15">
        <v>0.65478700000000001</v>
      </c>
      <c r="D15">
        <v>2.3890400000000001</v>
      </c>
      <c r="E15">
        <v>15.8027</v>
      </c>
      <c r="F15">
        <v>137.858</v>
      </c>
      <c r="G15">
        <v>0</v>
      </c>
      <c r="H15">
        <v>0</v>
      </c>
      <c r="I15">
        <v>93</v>
      </c>
      <c r="J15">
        <v>46.5002</v>
      </c>
      <c r="K15">
        <v>92.738600000000005</v>
      </c>
      <c r="L15">
        <v>3.7697700000000001E-2</v>
      </c>
      <c r="M15">
        <v>89.974000000000004</v>
      </c>
      <c r="N15">
        <v>359.86900000000003</v>
      </c>
      <c r="O15">
        <v>967760</v>
      </c>
      <c r="P15">
        <v>300</v>
      </c>
      <c r="Q15">
        <v>1200</v>
      </c>
      <c r="R15">
        <v>0.33886699999999997</v>
      </c>
      <c r="S15">
        <v>-1.52</v>
      </c>
      <c r="T15">
        <v>39.160200000000003</v>
      </c>
      <c r="U15">
        <v>6.2324400000000004</v>
      </c>
      <c r="V15">
        <v>9.9977699999999996E-3</v>
      </c>
      <c r="W15">
        <v>3.33995</v>
      </c>
      <c r="X15">
        <v>4.5293299999999999</v>
      </c>
      <c r="Y15" t="s">
        <v>24</v>
      </c>
    </row>
    <row r="16" spans="1:25">
      <c r="A16">
        <v>70143</v>
      </c>
      <c r="B16">
        <v>92.904899999999998</v>
      </c>
      <c r="C16">
        <v>0.65753099999999998</v>
      </c>
      <c r="D16">
        <v>4.8892800000000003</v>
      </c>
      <c r="E16">
        <v>15.8027</v>
      </c>
      <c r="F16">
        <v>137.858</v>
      </c>
      <c r="G16">
        <v>0</v>
      </c>
      <c r="H16">
        <v>0</v>
      </c>
      <c r="I16">
        <v>93</v>
      </c>
      <c r="J16">
        <v>46.5002</v>
      </c>
      <c r="K16">
        <v>92.738600000000005</v>
      </c>
      <c r="L16">
        <v>3.7697700000000001E-2</v>
      </c>
      <c r="M16">
        <v>89.974000000000004</v>
      </c>
      <c r="N16">
        <v>359.86900000000003</v>
      </c>
      <c r="O16">
        <v>969535</v>
      </c>
      <c r="P16">
        <v>300</v>
      </c>
      <c r="Q16">
        <v>1500</v>
      </c>
      <c r="R16">
        <v>0.33886699999999997</v>
      </c>
      <c r="S16">
        <v>-1.52</v>
      </c>
      <c r="T16">
        <v>39.160200000000003</v>
      </c>
      <c r="U16">
        <v>5.7177899999999999</v>
      </c>
      <c r="V16">
        <v>9.2094700000000008E-3</v>
      </c>
      <c r="W16">
        <v>3.0641600000000002</v>
      </c>
      <c r="X16">
        <v>3.8204799999999999</v>
      </c>
      <c r="Y16" t="s">
        <v>24</v>
      </c>
    </row>
    <row r="17" spans="1:25">
      <c r="A17">
        <v>70611.3</v>
      </c>
      <c r="B17">
        <v>92.887699999999995</v>
      </c>
      <c r="C17">
        <v>0.65596100000000002</v>
      </c>
      <c r="D17">
        <v>-0.110718</v>
      </c>
      <c r="E17">
        <v>15.8027</v>
      </c>
      <c r="F17">
        <v>137.858</v>
      </c>
      <c r="G17">
        <v>0</v>
      </c>
      <c r="H17">
        <v>0</v>
      </c>
      <c r="I17">
        <v>93</v>
      </c>
      <c r="J17">
        <v>46.5002</v>
      </c>
      <c r="K17">
        <v>92.738600000000005</v>
      </c>
      <c r="L17">
        <v>3.7697700000000001E-2</v>
      </c>
      <c r="M17">
        <v>89.974000000000004</v>
      </c>
      <c r="N17">
        <v>359.86900000000003</v>
      </c>
      <c r="O17">
        <v>969232</v>
      </c>
      <c r="P17">
        <v>300</v>
      </c>
      <c r="Q17">
        <v>900</v>
      </c>
      <c r="R17">
        <v>0.33886699999999997</v>
      </c>
      <c r="S17">
        <v>-1.52</v>
      </c>
      <c r="T17">
        <v>39.160200000000003</v>
      </c>
      <c r="U17">
        <v>5.8806099999999999</v>
      </c>
      <c r="V17">
        <v>9.4508400000000003E-3</v>
      </c>
      <c r="W17">
        <v>3.1514099999999998</v>
      </c>
      <c r="X17">
        <v>4.9676299999999998</v>
      </c>
      <c r="Y17" t="s">
        <v>24</v>
      </c>
    </row>
    <row r="18" spans="1:25">
      <c r="A18">
        <v>70943.199999999997</v>
      </c>
      <c r="B18">
        <v>92.935199999999995</v>
      </c>
      <c r="C18">
        <v>0.67348799999999998</v>
      </c>
      <c r="D18">
        <v>5.05457</v>
      </c>
      <c r="E18">
        <v>11.8027</v>
      </c>
      <c r="F18">
        <v>137.858</v>
      </c>
      <c r="G18">
        <v>0</v>
      </c>
      <c r="H18">
        <v>0</v>
      </c>
      <c r="I18">
        <v>93</v>
      </c>
      <c r="J18">
        <v>46.5002</v>
      </c>
      <c r="K18">
        <v>92.738600000000005</v>
      </c>
      <c r="L18">
        <v>3.7697700000000001E-2</v>
      </c>
      <c r="M18">
        <v>89.974000000000004</v>
      </c>
      <c r="N18">
        <v>359.86900000000003</v>
      </c>
      <c r="O18">
        <v>969100</v>
      </c>
      <c r="P18">
        <v>300</v>
      </c>
      <c r="Q18">
        <v>1500</v>
      </c>
      <c r="R18">
        <v>0.33886699999999997</v>
      </c>
      <c r="S18">
        <v>-1.52</v>
      </c>
      <c r="T18">
        <v>39.160200000000003</v>
      </c>
      <c r="U18">
        <v>5.7189800000000002</v>
      </c>
      <c r="V18">
        <v>9.4318500000000003E-3</v>
      </c>
      <c r="W18">
        <v>3.0647899999999999</v>
      </c>
      <c r="X18">
        <v>3.7435800000000001</v>
      </c>
      <c r="Y18" t="s">
        <v>24</v>
      </c>
    </row>
    <row r="19" spans="1:25">
      <c r="A19">
        <v>71181.100000000006</v>
      </c>
      <c r="B19">
        <v>92.919499999999999</v>
      </c>
      <c r="C19">
        <v>0.66583700000000001</v>
      </c>
      <c r="D19">
        <v>-5.1096199999999996</v>
      </c>
      <c r="E19">
        <v>15.8027</v>
      </c>
      <c r="F19">
        <v>137.858</v>
      </c>
      <c r="G19">
        <v>0</v>
      </c>
      <c r="H19">
        <v>0</v>
      </c>
      <c r="I19">
        <v>93</v>
      </c>
      <c r="J19">
        <v>46.5002</v>
      </c>
      <c r="K19">
        <v>92.738600000000005</v>
      </c>
      <c r="L19">
        <v>3.7697700000000001E-2</v>
      </c>
      <c r="M19">
        <v>89.974000000000004</v>
      </c>
      <c r="N19">
        <v>359.86900000000003</v>
      </c>
      <c r="O19">
        <v>968228</v>
      </c>
      <c r="P19">
        <v>300</v>
      </c>
      <c r="Q19">
        <v>300</v>
      </c>
      <c r="R19">
        <v>0.33886699999999997</v>
      </c>
      <c r="S19">
        <v>-1.52</v>
      </c>
      <c r="T19">
        <v>39.160200000000003</v>
      </c>
      <c r="U19">
        <v>5.8520799999999999</v>
      </c>
      <c r="V19">
        <v>9.5433199999999992E-3</v>
      </c>
      <c r="W19">
        <v>3.13612</v>
      </c>
      <c r="X19">
        <v>3.58324</v>
      </c>
      <c r="Y19" t="s">
        <v>24</v>
      </c>
    </row>
    <row r="20" spans="1:25">
      <c r="A20">
        <v>71300.600000000006</v>
      </c>
      <c r="B20">
        <v>92.893100000000004</v>
      </c>
      <c r="C20">
        <v>0.64952100000000002</v>
      </c>
      <c r="D20">
        <v>-6.0994900000000003</v>
      </c>
      <c r="E20">
        <v>39.802700000000002</v>
      </c>
      <c r="F20">
        <v>137.858</v>
      </c>
      <c r="G20">
        <v>0</v>
      </c>
      <c r="H20">
        <v>0</v>
      </c>
      <c r="I20">
        <v>93</v>
      </c>
      <c r="J20">
        <v>46.5002</v>
      </c>
      <c r="K20">
        <v>92.738600000000005</v>
      </c>
      <c r="L20">
        <v>3.7697700000000001E-2</v>
      </c>
      <c r="M20">
        <v>89.974000000000004</v>
      </c>
      <c r="N20">
        <v>359.86900000000003</v>
      </c>
      <c r="O20">
        <v>967929</v>
      </c>
      <c r="P20">
        <v>300</v>
      </c>
      <c r="Q20">
        <v>300</v>
      </c>
      <c r="R20">
        <v>0.33886699999999997</v>
      </c>
      <c r="S20">
        <v>-1.52</v>
      </c>
      <c r="T20">
        <v>39.160200000000003</v>
      </c>
      <c r="U20">
        <v>5.7795399999999999</v>
      </c>
      <c r="V20">
        <v>9.1966900000000004E-3</v>
      </c>
      <c r="W20">
        <v>3.0972400000000002</v>
      </c>
      <c r="X20">
        <v>3.6227</v>
      </c>
      <c r="Y20" t="s">
        <v>24</v>
      </c>
    </row>
    <row r="21" spans="1:25">
      <c r="A21">
        <v>71345.5</v>
      </c>
      <c r="B21">
        <v>92.892600000000002</v>
      </c>
      <c r="C21">
        <v>0.65667900000000001</v>
      </c>
      <c r="D21">
        <v>-5.4392100000000001</v>
      </c>
      <c r="E21">
        <v>23.802700000000002</v>
      </c>
      <c r="F21">
        <v>137.858</v>
      </c>
      <c r="G21">
        <v>0</v>
      </c>
      <c r="H21">
        <v>0</v>
      </c>
      <c r="I21">
        <v>93</v>
      </c>
      <c r="J21">
        <v>46.5002</v>
      </c>
      <c r="K21">
        <v>92.738600000000005</v>
      </c>
      <c r="L21">
        <v>3.7697700000000001E-2</v>
      </c>
      <c r="M21">
        <v>89.974000000000004</v>
      </c>
      <c r="N21">
        <v>359.86900000000003</v>
      </c>
      <c r="O21">
        <v>968988</v>
      </c>
      <c r="P21">
        <v>300</v>
      </c>
      <c r="Q21">
        <v>300</v>
      </c>
      <c r="R21">
        <v>0.33886699999999997</v>
      </c>
      <c r="S21">
        <v>-1.52</v>
      </c>
      <c r="T21">
        <v>39.160200000000003</v>
      </c>
      <c r="U21">
        <v>5.75718</v>
      </c>
      <c r="V21">
        <v>9.2621200000000004E-3</v>
      </c>
      <c r="W21">
        <v>3.08527</v>
      </c>
      <c r="X21">
        <v>3.5950500000000001</v>
      </c>
      <c r="Y21" t="s">
        <v>24</v>
      </c>
    </row>
    <row r="22" spans="1:25">
      <c r="A22">
        <v>71859.3</v>
      </c>
      <c r="B22">
        <v>93.005099999999999</v>
      </c>
      <c r="C22">
        <v>0.67755900000000002</v>
      </c>
      <c r="D22">
        <v>5.2194799999999999</v>
      </c>
      <c r="E22">
        <v>7.8027300000000004</v>
      </c>
      <c r="F22">
        <v>137.858</v>
      </c>
      <c r="G22">
        <v>0</v>
      </c>
      <c r="H22">
        <v>0</v>
      </c>
      <c r="I22">
        <v>93</v>
      </c>
      <c r="J22">
        <v>46.5002</v>
      </c>
      <c r="K22">
        <v>92.738600000000005</v>
      </c>
      <c r="L22">
        <v>3.7697700000000001E-2</v>
      </c>
      <c r="M22">
        <v>89.974000000000004</v>
      </c>
      <c r="N22">
        <v>359.86900000000003</v>
      </c>
      <c r="O22">
        <v>968678</v>
      </c>
      <c r="P22">
        <v>300</v>
      </c>
      <c r="Q22">
        <v>1500</v>
      </c>
      <c r="R22">
        <v>0.33886699999999997</v>
      </c>
      <c r="S22">
        <v>-1.52</v>
      </c>
      <c r="T22">
        <v>39.160200000000003</v>
      </c>
      <c r="U22">
        <v>5.40273</v>
      </c>
      <c r="V22">
        <v>8.9573900000000008E-3</v>
      </c>
      <c r="W22">
        <v>2.8953099999999998</v>
      </c>
      <c r="X22">
        <v>3.9159000000000002</v>
      </c>
      <c r="Y22" t="s">
        <v>24</v>
      </c>
    </row>
    <row r="23" spans="1:25">
      <c r="A23">
        <v>72057.899999999994</v>
      </c>
      <c r="B23">
        <v>92.897800000000004</v>
      </c>
      <c r="C23">
        <v>0.65744000000000002</v>
      </c>
      <c r="D23">
        <v>4.6733399999999996</v>
      </c>
      <c r="E23">
        <v>-24.2012</v>
      </c>
      <c r="F23">
        <v>137.858</v>
      </c>
      <c r="G23">
        <v>0</v>
      </c>
      <c r="H23">
        <v>0</v>
      </c>
      <c r="I23">
        <v>93</v>
      </c>
      <c r="J23">
        <v>46.5002</v>
      </c>
      <c r="K23">
        <v>92.738600000000005</v>
      </c>
      <c r="L23">
        <v>3.7697700000000001E-2</v>
      </c>
      <c r="M23">
        <v>89.974000000000004</v>
      </c>
      <c r="N23">
        <v>359.86900000000003</v>
      </c>
      <c r="O23">
        <v>968726</v>
      </c>
      <c r="P23">
        <v>300</v>
      </c>
      <c r="Q23">
        <v>1500</v>
      </c>
      <c r="R23">
        <v>0.33886699999999997</v>
      </c>
      <c r="S23">
        <v>-1.52</v>
      </c>
      <c r="T23">
        <v>39.160200000000003</v>
      </c>
      <c r="U23">
        <v>6.4164000000000003</v>
      </c>
      <c r="V23">
        <v>1.0334100000000001E-2</v>
      </c>
      <c r="W23">
        <v>3.4385400000000002</v>
      </c>
      <c r="X23">
        <v>3.72431</v>
      </c>
      <c r="Y23" t="s">
        <v>24</v>
      </c>
    </row>
    <row r="24" spans="1:25">
      <c r="A24">
        <v>72172</v>
      </c>
      <c r="B24">
        <v>92.993899999999996</v>
      </c>
      <c r="C24">
        <v>0.65951199999999999</v>
      </c>
      <c r="D24">
        <v>-4.94421</v>
      </c>
      <c r="E24">
        <v>11.8027</v>
      </c>
      <c r="F24">
        <v>137.858</v>
      </c>
      <c r="G24">
        <v>0</v>
      </c>
      <c r="H24">
        <v>0</v>
      </c>
      <c r="I24">
        <v>93</v>
      </c>
      <c r="J24">
        <v>46.5002</v>
      </c>
      <c r="K24">
        <v>92.738600000000005</v>
      </c>
      <c r="L24">
        <v>3.7697700000000001E-2</v>
      </c>
      <c r="M24">
        <v>89.974000000000004</v>
      </c>
      <c r="N24">
        <v>359.86900000000003</v>
      </c>
      <c r="O24">
        <v>967342</v>
      </c>
      <c r="P24">
        <v>300</v>
      </c>
      <c r="Q24">
        <v>300</v>
      </c>
      <c r="R24">
        <v>0.33886699999999997</v>
      </c>
      <c r="S24">
        <v>-1.52</v>
      </c>
      <c r="T24">
        <v>39.160200000000003</v>
      </c>
      <c r="U24">
        <v>5.6021599999999996</v>
      </c>
      <c r="V24">
        <v>9.0417499999999994E-3</v>
      </c>
      <c r="W24">
        <v>3.0021900000000001</v>
      </c>
      <c r="X24">
        <v>3.6242299999999998</v>
      </c>
      <c r="Y24" t="s">
        <v>24</v>
      </c>
    </row>
    <row r="25" spans="1:25">
      <c r="A25">
        <v>72225.100000000006</v>
      </c>
      <c r="B25">
        <v>92.849299999999999</v>
      </c>
      <c r="C25">
        <v>0.75448499999999996</v>
      </c>
      <c r="D25">
        <v>0.40307599999999999</v>
      </c>
      <c r="E25">
        <v>-4.2011700000000003</v>
      </c>
      <c r="F25">
        <v>137.858</v>
      </c>
      <c r="G25">
        <v>0</v>
      </c>
      <c r="H25">
        <v>0</v>
      </c>
      <c r="I25">
        <v>93</v>
      </c>
      <c r="J25">
        <v>46.5002</v>
      </c>
      <c r="K25">
        <v>92.738600000000005</v>
      </c>
      <c r="L25">
        <v>3.7697700000000001E-2</v>
      </c>
      <c r="M25">
        <v>89.974000000000004</v>
      </c>
      <c r="N25">
        <v>359.86900000000003</v>
      </c>
      <c r="O25">
        <v>970688</v>
      </c>
      <c r="P25">
        <v>300</v>
      </c>
      <c r="Q25">
        <v>900</v>
      </c>
      <c r="R25">
        <v>0.33886699999999997</v>
      </c>
      <c r="S25">
        <v>-1.52</v>
      </c>
      <c r="T25">
        <v>39.160200000000003</v>
      </c>
      <c r="U25">
        <v>7.6888399999999999</v>
      </c>
      <c r="V25">
        <v>1.4218700000000001E-2</v>
      </c>
      <c r="W25">
        <v>4.1204400000000003</v>
      </c>
      <c r="X25">
        <v>5.2238199999999999</v>
      </c>
      <c r="Y25" t="s">
        <v>24</v>
      </c>
    </row>
    <row r="26" spans="1:25">
      <c r="A26">
        <v>72285</v>
      </c>
      <c r="B26">
        <v>93.001400000000004</v>
      </c>
      <c r="C26">
        <v>0.667902</v>
      </c>
      <c r="D26">
        <v>5.2574500000000004</v>
      </c>
      <c r="E26">
        <v>-8.2011699999999994</v>
      </c>
      <c r="F26">
        <v>137.858</v>
      </c>
      <c r="G26">
        <v>0</v>
      </c>
      <c r="H26">
        <v>0</v>
      </c>
      <c r="I26">
        <v>93</v>
      </c>
      <c r="J26">
        <v>46.5002</v>
      </c>
      <c r="K26">
        <v>92.738600000000005</v>
      </c>
      <c r="L26">
        <v>3.7697700000000001E-2</v>
      </c>
      <c r="M26">
        <v>89.974000000000004</v>
      </c>
      <c r="N26">
        <v>359.86900000000003</v>
      </c>
      <c r="O26">
        <v>970111</v>
      </c>
      <c r="P26">
        <v>300</v>
      </c>
      <c r="Q26">
        <v>1500</v>
      </c>
      <c r="R26">
        <v>0.33886699999999997</v>
      </c>
      <c r="S26">
        <v>-1.52</v>
      </c>
      <c r="T26">
        <v>39.160200000000003</v>
      </c>
      <c r="U26">
        <v>6.0417800000000002</v>
      </c>
      <c r="V26">
        <v>9.8745399999999994E-3</v>
      </c>
      <c r="W26">
        <v>3.2377799999999999</v>
      </c>
      <c r="X26">
        <v>3.72167</v>
      </c>
      <c r="Y26" t="s">
        <v>24</v>
      </c>
    </row>
    <row r="27" spans="1:25">
      <c r="A27">
        <v>72464</v>
      </c>
      <c r="B27">
        <v>92.931799999999996</v>
      </c>
      <c r="C27">
        <v>0.67364000000000002</v>
      </c>
      <c r="D27">
        <v>5.1114499999999996</v>
      </c>
      <c r="E27">
        <v>-12.2012</v>
      </c>
      <c r="F27">
        <v>137.858</v>
      </c>
      <c r="G27">
        <v>0</v>
      </c>
      <c r="H27">
        <v>0</v>
      </c>
      <c r="I27">
        <v>93</v>
      </c>
      <c r="J27">
        <v>46.5002</v>
      </c>
      <c r="K27">
        <v>92.738600000000005</v>
      </c>
      <c r="L27">
        <v>3.7697700000000001E-2</v>
      </c>
      <c r="M27">
        <v>89.974000000000004</v>
      </c>
      <c r="N27">
        <v>359.86900000000003</v>
      </c>
      <c r="O27">
        <v>967167</v>
      </c>
      <c r="P27">
        <v>300</v>
      </c>
      <c r="Q27">
        <v>1500</v>
      </c>
      <c r="R27">
        <v>0.33886699999999997</v>
      </c>
      <c r="S27">
        <v>-1.52</v>
      </c>
      <c r="T27">
        <v>39.160200000000003</v>
      </c>
      <c r="U27">
        <v>6.0487799999999998</v>
      </c>
      <c r="V27">
        <v>9.9783700000000003E-3</v>
      </c>
      <c r="W27">
        <v>3.24153</v>
      </c>
      <c r="X27">
        <v>3.6983100000000002</v>
      </c>
      <c r="Y27" t="s">
        <v>24</v>
      </c>
    </row>
    <row r="28" spans="1:25">
      <c r="A28">
        <v>72522.7</v>
      </c>
      <c r="B28">
        <v>92.890799999999999</v>
      </c>
      <c r="C28">
        <v>0.66319099999999997</v>
      </c>
      <c r="D28">
        <v>4.08948</v>
      </c>
      <c r="E28">
        <v>-40.2012</v>
      </c>
      <c r="F28">
        <v>137.858</v>
      </c>
      <c r="G28">
        <v>0</v>
      </c>
      <c r="H28">
        <v>0</v>
      </c>
      <c r="I28">
        <v>93</v>
      </c>
      <c r="J28">
        <v>46.5002</v>
      </c>
      <c r="K28">
        <v>92.738600000000005</v>
      </c>
      <c r="L28">
        <v>3.7697700000000001E-2</v>
      </c>
      <c r="M28">
        <v>89.974000000000004</v>
      </c>
      <c r="N28">
        <v>359.86900000000003</v>
      </c>
      <c r="O28">
        <v>968887</v>
      </c>
      <c r="P28">
        <v>300</v>
      </c>
      <c r="Q28">
        <v>1500</v>
      </c>
      <c r="R28">
        <v>0.33886699999999997</v>
      </c>
      <c r="S28">
        <v>-1.52</v>
      </c>
      <c r="T28">
        <v>39.160200000000003</v>
      </c>
      <c r="U28">
        <v>6.2828400000000002</v>
      </c>
      <c r="V28">
        <v>1.0208200000000001E-2</v>
      </c>
      <c r="W28">
        <v>3.3669600000000002</v>
      </c>
      <c r="X28">
        <v>3.6416900000000001</v>
      </c>
      <c r="Y28" t="s">
        <v>24</v>
      </c>
    </row>
    <row r="29" spans="1:25">
      <c r="A29">
        <v>72662.399999999994</v>
      </c>
      <c r="B29">
        <v>92.907300000000006</v>
      </c>
      <c r="C29">
        <v>0.66578099999999996</v>
      </c>
      <c r="D29">
        <v>4.9654499999999997</v>
      </c>
      <c r="E29">
        <v>-16.2012</v>
      </c>
      <c r="F29">
        <v>137.858</v>
      </c>
      <c r="G29">
        <v>0</v>
      </c>
      <c r="H29">
        <v>0</v>
      </c>
      <c r="I29">
        <v>93</v>
      </c>
      <c r="J29">
        <v>46.5002</v>
      </c>
      <c r="K29">
        <v>92.738600000000005</v>
      </c>
      <c r="L29">
        <v>3.7697700000000001E-2</v>
      </c>
      <c r="M29">
        <v>89.974000000000004</v>
      </c>
      <c r="N29">
        <v>359.86900000000003</v>
      </c>
      <c r="O29">
        <v>969313</v>
      </c>
      <c r="P29">
        <v>300</v>
      </c>
      <c r="Q29">
        <v>1500</v>
      </c>
      <c r="R29">
        <v>0.33886699999999997</v>
      </c>
      <c r="S29">
        <v>-1.52</v>
      </c>
      <c r="T29">
        <v>39.160200000000003</v>
      </c>
      <c r="U29">
        <v>6.1814799999999996</v>
      </c>
      <c r="V29">
        <v>1.0081E-2</v>
      </c>
      <c r="W29">
        <v>3.3126500000000001</v>
      </c>
      <c r="X29">
        <v>3.65198</v>
      </c>
      <c r="Y29" t="s">
        <v>24</v>
      </c>
    </row>
    <row r="30" spans="1:25">
      <c r="A30">
        <v>73048.899999999994</v>
      </c>
      <c r="B30">
        <v>93.001900000000006</v>
      </c>
      <c r="C30">
        <v>0.69505799999999995</v>
      </c>
      <c r="D30">
        <v>5.4032</v>
      </c>
      <c r="E30">
        <v>-4.2011700000000003</v>
      </c>
      <c r="F30">
        <v>137.858</v>
      </c>
      <c r="G30">
        <v>0</v>
      </c>
      <c r="H30">
        <v>0</v>
      </c>
      <c r="I30">
        <v>93</v>
      </c>
      <c r="J30">
        <v>46.5002</v>
      </c>
      <c r="K30">
        <v>92.738600000000005</v>
      </c>
      <c r="L30">
        <v>3.7697700000000001E-2</v>
      </c>
      <c r="M30">
        <v>89.974000000000004</v>
      </c>
      <c r="N30">
        <v>359.86900000000003</v>
      </c>
      <c r="O30">
        <v>969267</v>
      </c>
      <c r="P30">
        <v>300</v>
      </c>
      <c r="Q30">
        <v>1500</v>
      </c>
      <c r="R30">
        <v>0.33886699999999997</v>
      </c>
      <c r="S30">
        <v>-1.52</v>
      </c>
      <c r="T30">
        <v>39.160200000000003</v>
      </c>
      <c r="U30">
        <v>5.7093600000000002</v>
      </c>
      <c r="V30">
        <v>9.7105899999999998E-3</v>
      </c>
      <c r="W30">
        <v>3.0596399999999999</v>
      </c>
      <c r="X30">
        <v>3.6859600000000001</v>
      </c>
      <c r="Y30" t="s">
        <v>24</v>
      </c>
    </row>
    <row r="31" spans="1:25">
      <c r="A31">
        <v>73062.899999999994</v>
      </c>
      <c r="B31">
        <v>92.856800000000007</v>
      </c>
      <c r="C31">
        <v>0.619753</v>
      </c>
      <c r="D31">
        <v>2.8843999999999999</v>
      </c>
      <c r="E31">
        <v>3.8027299999999999</v>
      </c>
      <c r="F31">
        <v>137.858</v>
      </c>
      <c r="G31">
        <v>0</v>
      </c>
      <c r="H31">
        <v>0</v>
      </c>
      <c r="I31">
        <v>93</v>
      </c>
      <c r="J31">
        <v>46.5002</v>
      </c>
      <c r="K31">
        <v>92.738600000000005</v>
      </c>
      <c r="L31">
        <v>3.7697700000000001E-2</v>
      </c>
      <c r="M31">
        <v>89.974000000000004</v>
      </c>
      <c r="N31">
        <v>359.86900000000003</v>
      </c>
      <c r="O31">
        <v>967947</v>
      </c>
      <c r="P31">
        <v>300</v>
      </c>
      <c r="Q31">
        <v>1200</v>
      </c>
      <c r="R31">
        <v>0.33886699999999997</v>
      </c>
      <c r="S31">
        <v>-1.52</v>
      </c>
      <c r="T31">
        <v>39.160200000000003</v>
      </c>
      <c r="U31">
        <v>5.3973000000000004</v>
      </c>
      <c r="V31">
        <v>8.1980400000000002E-3</v>
      </c>
      <c r="W31">
        <v>2.8924099999999999</v>
      </c>
      <c r="X31">
        <v>4.5567399999999996</v>
      </c>
      <c r="Y31" t="s">
        <v>24</v>
      </c>
    </row>
    <row r="32" spans="1:25">
      <c r="A32">
        <v>73083</v>
      </c>
      <c r="B32">
        <v>92.896600000000007</v>
      </c>
      <c r="C32">
        <v>0.65663800000000005</v>
      </c>
      <c r="D32">
        <v>-2.6105999999999998</v>
      </c>
      <c r="E32">
        <v>15.8027</v>
      </c>
      <c r="F32">
        <v>137.858</v>
      </c>
      <c r="G32">
        <v>0</v>
      </c>
      <c r="H32">
        <v>0</v>
      </c>
      <c r="I32">
        <v>93</v>
      </c>
      <c r="J32">
        <v>46.5002</v>
      </c>
      <c r="K32">
        <v>92.738600000000005</v>
      </c>
      <c r="L32">
        <v>3.7697700000000001E-2</v>
      </c>
      <c r="M32">
        <v>89.974000000000004</v>
      </c>
      <c r="N32">
        <v>359.86900000000003</v>
      </c>
      <c r="O32">
        <v>969591</v>
      </c>
      <c r="P32">
        <v>300</v>
      </c>
      <c r="Q32">
        <v>600</v>
      </c>
      <c r="R32">
        <v>0.33886699999999997</v>
      </c>
      <c r="S32">
        <v>-1.52</v>
      </c>
      <c r="T32">
        <v>39.160200000000003</v>
      </c>
      <c r="U32">
        <v>5.8110900000000001</v>
      </c>
      <c r="V32">
        <v>9.3478599999999995E-3</v>
      </c>
      <c r="W32">
        <v>3.11416</v>
      </c>
      <c r="X32">
        <v>4.5222499999999997</v>
      </c>
      <c r="Y32" t="s">
        <v>24</v>
      </c>
    </row>
    <row r="33" spans="1:25">
      <c r="A33">
        <v>73142.7</v>
      </c>
      <c r="B33">
        <v>92.643199999999993</v>
      </c>
      <c r="C33">
        <v>1.2349300000000001</v>
      </c>
      <c r="D33">
        <v>0.54968300000000003</v>
      </c>
      <c r="E33">
        <v>-0.197266</v>
      </c>
      <c r="F33">
        <v>137.858</v>
      </c>
      <c r="G33">
        <v>0</v>
      </c>
      <c r="H33">
        <v>0</v>
      </c>
      <c r="I33">
        <v>93</v>
      </c>
      <c r="J33">
        <v>46.5002</v>
      </c>
      <c r="K33">
        <v>92.738600000000005</v>
      </c>
      <c r="L33">
        <v>3.7697700000000001E-2</v>
      </c>
      <c r="M33">
        <v>89.974000000000004</v>
      </c>
      <c r="N33">
        <v>359.86900000000003</v>
      </c>
      <c r="O33">
        <v>968921</v>
      </c>
      <c r="P33">
        <v>300</v>
      </c>
      <c r="Q33">
        <v>900</v>
      </c>
      <c r="R33">
        <v>0.33886699999999997</v>
      </c>
      <c r="S33">
        <v>-1.52</v>
      </c>
      <c r="T33">
        <v>39.160200000000003</v>
      </c>
      <c r="U33">
        <v>6.2306299999999997</v>
      </c>
      <c r="V33">
        <v>1.89012E-2</v>
      </c>
      <c r="W33">
        <v>3.3389799999999998</v>
      </c>
      <c r="X33">
        <v>5.0030999999999999</v>
      </c>
      <c r="Y33" t="s">
        <v>24</v>
      </c>
    </row>
    <row r="34" spans="1:25">
      <c r="A34">
        <v>73229.2</v>
      </c>
      <c r="B34">
        <v>92.755099999999999</v>
      </c>
      <c r="C34">
        <v>1.1526700000000001</v>
      </c>
      <c r="D34">
        <v>-2.0964399999999999</v>
      </c>
      <c r="E34">
        <v>-4.2011700000000003</v>
      </c>
      <c r="F34">
        <v>137.858</v>
      </c>
      <c r="G34">
        <v>0</v>
      </c>
      <c r="H34">
        <v>0</v>
      </c>
      <c r="I34">
        <v>93</v>
      </c>
      <c r="J34">
        <v>46.5002</v>
      </c>
      <c r="K34">
        <v>92.738600000000005</v>
      </c>
      <c r="L34">
        <v>3.7697700000000001E-2</v>
      </c>
      <c r="M34">
        <v>89.974000000000004</v>
      </c>
      <c r="N34">
        <v>359.86900000000003</v>
      </c>
      <c r="O34">
        <v>969988</v>
      </c>
      <c r="P34">
        <v>300</v>
      </c>
      <c r="Q34">
        <v>600</v>
      </c>
      <c r="R34">
        <v>0.33886699999999997</v>
      </c>
      <c r="S34">
        <v>-1.52</v>
      </c>
      <c r="T34">
        <v>39.160200000000003</v>
      </c>
      <c r="U34">
        <v>5.7335799999999999</v>
      </c>
      <c r="V34">
        <v>1.6215199999999999E-2</v>
      </c>
      <c r="W34">
        <v>3.0726200000000001</v>
      </c>
      <c r="X34">
        <v>4.8520300000000001</v>
      </c>
      <c r="Y34" t="s">
        <v>24</v>
      </c>
    </row>
    <row r="35" spans="1:25">
      <c r="A35">
        <v>73417.5</v>
      </c>
      <c r="B35">
        <v>92.907600000000002</v>
      </c>
      <c r="C35">
        <v>0.66542500000000004</v>
      </c>
      <c r="D35">
        <v>2.6115699999999999</v>
      </c>
      <c r="E35">
        <v>-12.2012</v>
      </c>
      <c r="F35">
        <v>137.858</v>
      </c>
      <c r="G35">
        <v>0</v>
      </c>
      <c r="H35">
        <v>0</v>
      </c>
      <c r="I35">
        <v>93</v>
      </c>
      <c r="J35">
        <v>46.5002</v>
      </c>
      <c r="K35">
        <v>92.738600000000005</v>
      </c>
      <c r="L35">
        <v>3.7697700000000001E-2</v>
      </c>
      <c r="M35">
        <v>89.974000000000004</v>
      </c>
      <c r="N35">
        <v>359.86900000000003</v>
      </c>
      <c r="O35">
        <v>967967</v>
      </c>
      <c r="P35">
        <v>300</v>
      </c>
      <c r="Q35">
        <v>1200</v>
      </c>
      <c r="R35">
        <v>0.33886699999999997</v>
      </c>
      <c r="S35">
        <v>-1.52</v>
      </c>
      <c r="T35">
        <v>39.160200000000003</v>
      </c>
      <c r="U35">
        <v>5.7780300000000002</v>
      </c>
      <c r="V35">
        <v>9.4179399999999996E-3</v>
      </c>
      <c r="W35">
        <v>3.0964399999999999</v>
      </c>
      <c r="X35">
        <v>4.7239800000000001</v>
      </c>
      <c r="Y35" t="s">
        <v>24</v>
      </c>
    </row>
    <row r="36" spans="1:25">
      <c r="A36">
        <v>73494.600000000006</v>
      </c>
      <c r="B36">
        <v>92.887</v>
      </c>
      <c r="C36">
        <v>0.65675300000000003</v>
      </c>
      <c r="D36">
        <v>-2.9403100000000002</v>
      </c>
      <c r="E36">
        <v>23.802700000000002</v>
      </c>
      <c r="F36">
        <v>137.858</v>
      </c>
      <c r="G36">
        <v>0</v>
      </c>
      <c r="H36">
        <v>0</v>
      </c>
      <c r="I36">
        <v>93</v>
      </c>
      <c r="J36">
        <v>46.5002</v>
      </c>
      <c r="K36">
        <v>92.738600000000005</v>
      </c>
      <c r="L36">
        <v>3.7697700000000001E-2</v>
      </c>
      <c r="M36">
        <v>89.974000000000004</v>
      </c>
      <c r="N36">
        <v>359.86900000000003</v>
      </c>
      <c r="O36">
        <v>968172</v>
      </c>
      <c r="P36">
        <v>300</v>
      </c>
      <c r="Q36">
        <v>600</v>
      </c>
      <c r="R36">
        <v>0.33886699999999997</v>
      </c>
      <c r="S36">
        <v>-1.52</v>
      </c>
      <c r="T36">
        <v>39.160200000000003</v>
      </c>
      <c r="U36">
        <v>5.6599300000000001</v>
      </c>
      <c r="V36">
        <v>9.1072400000000008E-3</v>
      </c>
      <c r="W36">
        <v>3.03315</v>
      </c>
      <c r="X36">
        <v>4.6048999999999998</v>
      </c>
      <c r="Y36" t="s">
        <v>24</v>
      </c>
    </row>
    <row r="37" spans="1:25">
      <c r="A37">
        <v>73599.600000000006</v>
      </c>
      <c r="B37">
        <v>92.885599999999997</v>
      </c>
      <c r="C37">
        <v>0.65176299999999998</v>
      </c>
      <c r="D37">
        <v>-3.6007099999999999</v>
      </c>
      <c r="E37">
        <v>39.802700000000002</v>
      </c>
      <c r="F37">
        <v>137.858</v>
      </c>
      <c r="G37">
        <v>0</v>
      </c>
      <c r="H37">
        <v>0</v>
      </c>
      <c r="I37">
        <v>93</v>
      </c>
      <c r="J37">
        <v>46.5002</v>
      </c>
      <c r="K37">
        <v>92.738600000000005</v>
      </c>
      <c r="L37">
        <v>3.7697700000000001E-2</v>
      </c>
      <c r="M37">
        <v>89.974000000000004</v>
      </c>
      <c r="N37">
        <v>359.86900000000003</v>
      </c>
      <c r="O37">
        <v>967865</v>
      </c>
      <c r="P37">
        <v>300</v>
      </c>
      <c r="Q37">
        <v>600</v>
      </c>
      <c r="R37">
        <v>0.33886699999999997</v>
      </c>
      <c r="S37">
        <v>-1.52</v>
      </c>
      <c r="T37">
        <v>39.160200000000003</v>
      </c>
      <c r="U37">
        <v>5.8370499999999996</v>
      </c>
      <c r="V37">
        <v>9.3209999999999994E-3</v>
      </c>
      <c r="W37">
        <v>3.1280700000000001</v>
      </c>
      <c r="X37">
        <v>4.5571400000000004</v>
      </c>
      <c r="Y37" t="s">
        <v>24</v>
      </c>
    </row>
    <row r="38" spans="1:25">
      <c r="A38">
        <v>73752.600000000006</v>
      </c>
      <c r="B38">
        <v>92.960400000000007</v>
      </c>
      <c r="C38">
        <v>0.66364299999999998</v>
      </c>
      <c r="D38">
        <v>2.7575699999999999</v>
      </c>
      <c r="E38">
        <v>-8.2011699999999994</v>
      </c>
      <c r="F38">
        <v>137.858</v>
      </c>
      <c r="G38">
        <v>0</v>
      </c>
      <c r="H38">
        <v>0</v>
      </c>
      <c r="I38">
        <v>93</v>
      </c>
      <c r="J38">
        <v>46.5002</v>
      </c>
      <c r="K38">
        <v>92.738600000000005</v>
      </c>
      <c r="L38">
        <v>3.7697700000000001E-2</v>
      </c>
      <c r="M38">
        <v>89.974000000000004</v>
      </c>
      <c r="N38">
        <v>359.86900000000003</v>
      </c>
      <c r="O38">
        <v>969695</v>
      </c>
      <c r="P38">
        <v>300</v>
      </c>
      <c r="Q38">
        <v>1200</v>
      </c>
      <c r="R38">
        <v>0.33886699999999997</v>
      </c>
      <c r="S38">
        <v>-1.52</v>
      </c>
      <c r="T38">
        <v>39.160200000000003</v>
      </c>
      <c r="U38">
        <v>5.8515199999999998</v>
      </c>
      <c r="V38">
        <v>9.5067899999999993E-3</v>
      </c>
      <c r="W38">
        <v>3.1358199999999998</v>
      </c>
      <c r="X38">
        <v>4.63368</v>
      </c>
      <c r="Y38" t="s">
        <v>24</v>
      </c>
    </row>
    <row r="39" spans="1:25">
      <c r="A39">
        <v>73819.5</v>
      </c>
      <c r="B39">
        <v>92.894300000000001</v>
      </c>
      <c r="C39">
        <v>0.65603500000000003</v>
      </c>
      <c r="D39">
        <v>2.1734599999999999</v>
      </c>
      <c r="E39">
        <v>-24.2012</v>
      </c>
      <c r="F39">
        <v>137.858</v>
      </c>
      <c r="G39">
        <v>0</v>
      </c>
      <c r="H39">
        <v>0</v>
      </c>
      <c r="I39">
        <v>93</v>
      </c>
      <c r="J39">
        <v>46.5002</v>
      </c>
      <c r="K39">
        <v>92.738600000000005</v>
      </c>
      <c r="L39">
        <v>3.7697700000000001E-2</v>
      </c>
      <c r="M39">
        <v>89.974000000000004</v>
      </c>
      <c r="N39">
        <v>359.86900000000003</v>
      </c>
      <c r="O39">
        <v>968880</v>
      </c>
      <c r="P39">
        <v>300</v>
      </c>
      <c r="Q39">
        <v>1200</v>
      </c>
      <c r="R39">
        <v>0.33886699999999997</v>
      </c>
      <c r="S39">
        <v>-1.52</v>
      </c>
      <c r="T39">
        <v>39.160200000000003</v>
      </c>
      <c r="U39">
        <v>5.9146799999999997</v>
      </c>
      <c r="V39">
        <v>9.5060000000000006E-3</v>
      </c>
      <c r="W39">
        <v>3.16967</v>
      </c>
      <c r="X39">
        <v>4.6537199999999999</v>
      </c>
      <c r="Y39" t="s">
        <v>24</v>
      </c>
    </row>
    <row r="40" spans="1:25">
      <c r="A40">
        <v>73852.600000000006</v>
      </c>
      <c r="B40">
        <v>92.887900000000002</v>
      </c>
      <c r="C40">
        <v>0.65604099999999999</v>
      </c>
      <c r="D40">
        <v>1.58911</v>
      </c>
      <c r="E40">
        <v>-40.2012</v>
      </c>
      <c r="F40">
        <v>137.858</v>
      </c>
      <c r="G40">
        <v>0</v>
      </c>
      <c r="H40">
        <v>0</v>
      </c>
      <c r="I40">
        <v>93</v>
      </c>
      <c r="J40">
        <v>46.5002</v>
      </c>
      <c r="K40">
        <v>92.738600000000005</v>
      </c>
      <c r="L40">
        <v>3.7697700000000001E-2</v>
      </c>
      <c r="M40">
        <v>89.974000000000004</v>
      </c>
      <c r="N40">
        <v>359.86900000000003</v>
      </c>
      <c r="O40">
        <v>971039</v>
      </c>
      <c r="P40">
        <v>300</v>
      </c>
      <c r="Q40">
        <v>1200</v>
      </c>
      <c r="R40">
        <v>0.33886699999999997</v>
      </c>
      <c r="S40">
        <v>-1.52</v>
      </c>
      <c r="T40">
        <v>39.160200000000003</v>
      </c>
      <c r="U40">
        <v>6.2804000000000002</v>
      </c>
      <c r="V40">
        <v>1.00946E-2</v>
      </c>
      <c r="W40">
        <v>3.3656600000000001</v>
      </c>
      <c r="X40">
        <v>4.5963599999999998</v>
      </c>
      <c r="Y40" t="s">
        <v>24</v>
      </c>
    </row>
    <row r="41" spans="1:25">
      <c r="A41">
        <v>74135.100000000006</v>
      </c>
      <c r="B41">
        <v>92.891199999999998</v>
      </c>
      <c r="C41">
        <v>0.66803900000000005</v>
      </c>
      <c r="D41">
        <v>2.46509</v>
      </c>
      <c r="E41">
        <v>-16.2012</v>
      </c>
      <c r="F41">
        <v>137.858</v>
      </c>
      <c r="G41">
        <v>0</v>
      </c>
      <c r="H41">
        <v>0</v>
      </c>
      <c r="I41">
        <v>93</v>
      </c>
      <c r="J41">
        <v>46.5002</v>
      </c>
      <c r="K41">
        <v>92.738600000000005</v>
      </c>
      <c r="L41">
        <v>3.7697700000000001E-2</v>
      </c>
      <c r="M41">
        <v>89.974000000000004</v>
      </c>
      <c r="N41">
        <v>359.86900000000003</v>
      </c>
      <c r="O41">
        <v>969268</v>
      </c>
      <c r="P41">
        <v>300</v>
      </c>
      <c r="Q41">
        <v>1200</v>
      </c>
      <c r="R41">
        <v>0.33886699999999997</v>
      </c>
      <c r="S41">
        <v>-1.52</v>
      </c>
      <c r="T41">
        <v>39.160200000000003</v>
      </c>
      <c r="U41">
        <v>6.3964800000000004</v>
      </c>
      <c r="V41">
        <v>1.04688E-2</v>
      </c>
      <c r="W41">
        <v>3.4278599999999999</v>
      </c>
      <c r="X41">
        <v>4.5238100000000001</v>
      </c>
      <c r="Y41" t="s">
        <v>24</v>
      </c>
    </row>
    <row r="42" spans="1:25">
      <c r="A42">
        <v>74250.600000000006</v>
      </c>
      <c r="B42">
        <v>92.7196</v>
      </c>
      <c r="C42">
        <v>0.89221600000000001</v>
      </c>
      <c r="D42">
        <v>3.04956</v>
      </c>
      <c r="E42">
        <v>-0.197266</v>
      </c>
      <c r="F42">
        <v>137.858</v>
      </c>
      <c r="G42">
        <v>0</v>
      </c>
      <c r="H42">
        <v>0</v>
      </c>
      <c r="I42">
        <v>93</v>
      </c>
      <c r="J42">
        <v>46.5002</v>
      </c>
      <c r="K42">
        <v>92.738600000000005</v>
      </c>
      <c r="L42">
        <v>3.7697700000000001E-2</v>
      </c>
      <c r="M42">
        <v>89.974000000000004</v>
      </c>
      <c r="N42">
        <v>359.86900000000003</v>
      </c>
      <c r="O42">
        <v>967952</v>
      </c>
      <c r="P42">
        <v>300</v>
      </c>
      <c r="Q42">
        <v>1200</v>
      </c>
      <c r="R42">
        <v>0.33886699999999997</v>
      </c>
      <c r="S42">
        <v>-1.52</v>
      </c>
      <c r="T42">
        <v>39.160200000000003</v>
      </c>
      <c r="U42">
        <v>8.2707200000000007</v>
      </c>
      <c r="V42">
        <v>1.8112099999999999E-2</v>
      </c>
      <c r="W42">
        <v>4.4322600000000003</v>
      </c>
      <c r="X42">
        <v>4.5326899999999997</v>
      </c>
      <c r="Y42" t="s">
        <v>24</v>
      </c>
    </row>
    <row r="43" spans="1:25">
      <c r="A43">
        <v>74369.899999999994</v>
      </c>
      <c r="B43">
        <v>92.891099999999994</v>
      </c>
      <c r="C43">
        <v>0.65139400000000003</v>
      </c>
      <c r="D43">
        <v>-0.44067400000000001</v>
      </c>
      <c r="E43">
        <v>23.802700000000002</v>
      </c>
      <c r="F43">
        <v>137.858</v>
      </c>
      <c r="G43">
        <v>0</v>
      </c>
      <c r="H43">
        <v>0</v>
      </c>
      <c r="I43">
        <v>93</v>
      </c>
      <c r="J43">
        <v>46.5002</v>
      </c>
      <c r="K43">
        <v>92.738600000000005</v>
      </c>
      <c r="L43">
        <v>3.7697700000000001E-2</v>
      </c>
      <c r="M43">
        <v>89.974000000000004</v>
      </c>
      <c r="N43">
        <v>359.86900000000003</v>
      </c>
      <c r="O43">
        <v>969642</v>
      </c>
      <c r="P43">
        <v>300</v>
      </c>
      <c r="Q43">
        <v>900</v>
      </c>
      <c r="R43">
        <v>0.33886699999999997</v>
      </c>
      <c r="S43">
        <v>-1.52</v>
      </c>
      <c r="T43">
        <v>39.160200000000003</v>
      </c>
      <c r="U43">
        <v>5.8689400000000003</v>
      </c>
      <c r="V43">
        <v>9.3660800000000006E-3</v>
      </c>
      <c r="W43">
        <v>3.1451600000000002</v>
      </c>
      <c r="X43">
        <v>5.10189</v>
      </c>
      <c r="Y43" t="s">
        <v>24</v>
      </c>
    </row>
    <row r="44" spans="1:25">
      <c r="A44">
        <v>74392.600000000006</v>
      </c>
      <c r="B44">
        <v>92.887799999999999</v>
      </c>
      <c r="C44">
        <v>0.65522400000000003</v>
      </c>
      <c r="D44">
        <v>-1.1007100000000001</v>
      </c>
      <c r="E44">
        <v>39.802700000000002</v>
      </c>
      <c r="F44">
        <v>137.858</v>
      </c>
      <c r="G44">
        <v>0</v>
      </c>
      <c r="H44">
        <v>0</v>
      </c>
      <c r="I44">
        <v>93</v>
      </c>
      <c r="J44">
        <v>46.5002</v>
      </c>
      <c r="K44">
        <v>92.738600000000005</v>
      </c>
      <c r="L44">
        <v>3.7697700000000001E-2</v>
      </c>
      <c r="M44">
        <v>89.974000000000004</v>
      </c>
      <c r="N44">
        <v>359.86900000000003</v>
      </c>
      <c r="O44">
        <v>968386</v>
      </c>
      <c r="P44">
        <v>300</v>
      </c>
      <c r="Q44">
        <v>900</v>
      </c>
      <c r="R44">
        <v>0.33886699999999997</v>
      </c>
      <c r="S44">
        <v>-1.52</v>
      </c>
      <c r="T44">
        <v>39.160200000000003</v>
      </c>
      <c r="U44">
        <v>5.5810899999999997</v>
      </c>
      <c r="V44">
        <v>8.9593799999999994E-3</v>
      </c>
      <c r="W44">
        <v>2.9908899999999998</v>
      </c>
      <c r="X44">
        <v>5.1815199999999999</v>
      </c>
      <c r="Y44" t="s">
        <v>24</v>
      </c>
    </row>
    <row r="45" spans="1:25">
      <c r="A45">
        <v>75019</v>
      </c>
      <c r="B45">
        <v>92.89</v>
      </c>
      <c r="C45">
        <v>0.646034</v>
      </c>
      <c r="D45">
        <v>-0.32666000000000001</v>
      </c>
      <c r="E45">
        <v>-24.2012</v>
      </c>
      <c r="F45">
        <v>137.858</v>
      </c>
      <c r="G45">
        <v>0</v>
      </c>
      <c r="H45">
        <v>0</v>
      </c>
      <c r="I45">
        <v>93</v>
      </c>
      <c r="J45">
        <v>46.5002</v>
      </c>
      <c r="K45">
        <v>92.738600000000005</v>
      </c>
      <c r="L45">
        <v>3.7697700000000001E-2</v>
      </c>
      <c r="M45">
        <v>89.974000000000004</v>
      </c>
      <c r="N45">
        <v>359.86900000000003</v>
      </c>
      <c r="O45">
        <v>970239</v>
      </c>
      <c r="P45">
        <v>300</v>
      </c>
      <c r="Q45">
        <v>900</v>
      </c>
      <c r="R45">
        <v>0.33886699999999997</v>
      </c>
      <c r="S45">
        <v>-1.52</v>
      </c>
      <c r="T45">
        <v>39.160200000000003</v>
      </c>
      <c r="U45">
        <v>5.7753399999999999</v>
      </c>
      <c r="V45">
        <v>9.14097E-3</v>
      </c>
      <c r="W45">
        <v>3.0950000000000002</v>
      </c>
      <c r="X45">
        <v>5.1895199999999999</v>
      </c>
      <c r="Y45" t="s">
        <v>24</v>
      </c>
    </row>
    <row r="46" spans="1:25">
      <c r="A46">
        <v>75154.3</v>
      </c>
      <c r="B46">
        <v>92.879900000000006</v>
      </c>
      <c r="C46">
        <v>0.62134800000000001</v>
      </c>
      <c r="D46">
        <v>2.9034399999999998</v>
      </c>
      <c r="E46">
        <v>-4.2011700000000003</v>
      </c>
      <c r="F46">
        <v>137.858</v>
      </c>
      <c r="G46">
        <v>0</v>
      </c>
      <c r="H46">
        <v>0</v>
      </c>
      <c r="I46">
        <v>93</v>
      </c>
      <c r="J46">
        <v>46.5002</v>
      </c>
      <c r="K46">
        <v>92.738600000000005</v>
      </c>
      <c r="L46">
        <v>3.7697700000000001E-2</v>
      </c>
      <c r="M46">
        <v>89.974000000000004</v>
      </c>
      <c r="N46">
        <v>359.86900000000003</v>
      </c>
      <c r="O46">
        <v>969316</v>
      </c>
      <c r="P46">
        <v>300</v>
      </c>
      <c r="Q46">
        <v>1200</v>
      </c>
      <c r="R46">
        <v>0.33886699999999997</v>
      </c>
      <c r="S46">
        <v>-1.52</v>
      </c>
      <c r="T46">
        <v>39.160200000000003</v>
      </c>
      <c r="U46">
        <v>5.4718200000000001</v>
      </c>
      <c r="V46">
        <v>8.3305500000000008E-3</v>
      </c>
      <c r="W46">
        <v>2.9323399999999999</v>
      </c>
      <c r="X46">
        <v>4.6367099999999999</v>
      </c>
      <c r="Y46" t="s">
        <v>24</v>
      </c>
    </row>
    <row r="47" spans="1:25">
      <c r="A47">
        <v>75255.899999999994</v>
      </c>
      <c r="B47">
        <v>92.925200000000004</v>
      </c>
      <c r="C47">
        <v>0.644262</v>
      </c>
      <c r="D47">
        <v>0.25744600000000001</v>
      </c>
      <c r="E47">
        <v>-8.2011699999999994</v>
      </c>
      <c r="F47">
        <v>137.858</v>
      </c>
      <c r="G47">
        <v>0</v>
      </c>
      <c r="H47">
        <v>0</v>
      </c>
      <c r="I47">
        <v>93</v>
      </c>
      <c r="J47">
        <v>46.5002</v>
      </c>
      <c r="K47">
        <v>92.738600000000005</v>
      </c>
      <c r="L47">
        <v>3.7697700000000001E-2</v>
      </c>
      <c r="M47">
        <v>89.974000000000004</v>
      </c>
      <c r="N47">
        <v>359.86900000000003</v>
      </c>
      <c r="O47">
        <v>970066</v>
      </c>
      <c r="P47">
        <v>300</v>
      </c>
      <c r="Q47">
        <v>900</v>
      </c>
      <c r="R47">
        <v>0.33886699999999997</v>
      </c>
      <c r="S47">
        <v>-1.52</v>
      </c>
      <c r="T47">
        <v>39.160200000000003</v>
      </c>
      <c r="U47">
        <v>5.1355199999999996</v>
      </c>
      <c r="V47">
        <v>8.1029199999999996E-3</v>
      </c>
      <c r="W47">
        <v>2.7521200000000001</v>
      </c>
      <c r="X47">
        <v>5.3002599999999997</v>
      </c>
      <c r="Y47" t="s">
        <v>24</v>
      </c>
    </row>
    <row r="48" spans="1:25">
      <c r="A48">
        <v>75352.899999999994</v>
      </c>
      <c r="B48">
        <v>92.887500000000003</v>
      </c>
      <c r="C48">
        <v>0.65617300000000001</v>
      </c>
      <c r="D48">
        <v>-3.4790000000000001E-2</v>
      </c>
      <c r="E48">
        <v>-16.2012</v>
      </c>
      <c r="F48">
        <v>137.858</v>
      </c>
      <c r="G48">
        <v>0</v>
      </c>
      <c r="H48">
        <v>0</v>
      </c>
      <c r="I48">
        <v>93</v>
      </c>
      <c r="J48">
        <v>46.5002</v>
      </c>
      <c r="K48">
        <v>92.738600000000005</v>
      </c>
      <c r="L48">
        <v>3.7697700000000001E-2</v>
      </c>
      <c r="M48">
        <v>89.974000000000004</v>
      </c>
      <c r="N48">
        <v>359.86900000000003</v>
      </c>
      <c r="O48">
        <v>969905</v>
      </c>
      <c r="P48">
        <v>300</v>
      </c>
      <c r="Q48">
        <v>900</v>
      </c>
      <c r="R48">
        <v>0.33886699999999997</v>
      </c>
      <c r="S48">
        <v>-1.52</v>
      </c>
      <c r="T48">
        <v>39.160200000000003</v>
      </c>
      <c r="U48">
        <v>5.7686200000000003</v>
      </c>
      <c r="V48">
        <v>9.27388E-3</v>
      </c>
      <c r="W48">
        <v>3.0913900000000001</v>
      </c>
      <c r="X48">
        <v>5.2320500000000001</v>
      </c>
      <c r="Y48" t="s">
        <v>24</v>
      </c>
    </row>
    <row r="49" spans="1:25">
      <c r="A49">
        <v>75480</v>
      </c>
      <c r="B49">
        <v>92.899100000000004</v>
      </c>
      <c r="C49">
        <v>0.66490300000000002</v>
      </c>
      <c r="D49">
        <v>0.111206</v>
      </c>
      <c r="E49">
        <v>-12.2012</v>
      </c>
      <c r="F49">
        <v>137.858</v>
      </c>
      <c r="G49">
        <v>0</v>
      </c>
      <c r="H49">
        <v>0</v>
      </c>
      <c r="I49">
        <v>93</v>
      </c>
      <c r="J49">
        <v>46.5002</v>
      </c>
      <c r="K49">
        <v>92.738600000000005</v>
      </c>
      <c r="L49">
        <v>3.7697700000000001E-2</v>
      </c>
      <c r="M49">
        <v>89.974000000000004</v>
      </c>
      <c r="N49">
        <v>359.86900000000003</v>
      </c>
      <c r="O49">
        <v>969316</v>
      </c>
      <c r="P49">
        <v>300</v>
      </c>
      <c r="Q49">
        <v>900</v>
      </c>
      <c r="R49">
        <v>0.33886699999999997</v>
      </c>
      <c r="S49">
        <v>-1.52</v>
      </c>
      <c r="T49">
        <v>39.160200000000003</v>
      </c>
      <c r="U49">
        <v>5.9337200000000001</v>
      </c>
      <c r="V49">
        <v>9.6650099999999999E-3</v>
      </c>
      <c r="W49">
        <v>3.1798700000000002</v>
      </c>
      <c r="X49">
        <v>5.1299000000000001</v>
      </c>
      <c r="Y49" t="s">
        <v>24</v>
      </c>
    </row>
    <row r="50" spans="1:25">
      <c r="A50">
        <v>75984.7</v>
      </c>
      <c r="B50">
        <v>93.023700000000005</v>
      </c>
      <c r="C50">
        <v>0.68721600000000005</v>
      </c>
      <c r="D50">
        <v>5.3840300000000001</v>
      </c>
      <c r="E50">
        <v>3.8027299999999999</v>
      </c>
      <c r="F50">
        <v>137.858</v>
      </c>
      <c r="G50">
        <v>0</v>
      </c>
      <c r="H50">
        <v>0</v>
      </c>
      <c r="I50">
        <v>93</v>
      </c>
      <c r="J50">
        <v>46.5002</v>
      </c>
      <c r="K50">
        <v>92.738600000000005</v>
      </c>
      <c r="L50">
        <v>3.7697700000000001E-2</v>
      </c>
      <c r="M50">
        <v>89.974000000000004</v>
      </c>
      <c r="N50">
        <v>359.86900000000003</v>
      </c>
      <c r="O50">
        <v>969458</v>
      </c>
      <c r="P50">
        <v>300</v>
      </c>
      <c r="Q50">
        <v>1500</v>
      </c>
      <c r="R50">
        <v>0.33886699999999997</v>
      </c>
      <c r="S50">
        <v>-1.52</v>
      </c>
      <c r="T50">
        <v>39.160200000000003</v>
      </c>
      <c r="U50">
        <v>5.7596299999999996</v>
      </c>
      <c r="V50">
        <v>9.6832800000000007E-3</v>
      </c>
      <c r="W50">
        <v>3.0865800000000001</v>
      </c>
      <c r="X50">
        <v>3.8126500000000001</v>
      </c>
      <c r="Y50" t="s">
        <v>24</v>
      </c>
    </row>
    <row r="51" spans="1:25">
      <c r="A51">
        <v>76244.800000000003</v>
      </c>
      <c r="B51">
        <v>92.888599999999997</v>
      </c>
      <c r="C51">
        <v>0.66297200000000001</v>
      </c>
      <c r="D51">
        <v>-0.91052200000000005</v>
      </c>
      <c r="E51">
        <v>-40.2012</v>
      </c>
      <c r="F51">
        <v>137.858</v>
      </c>
      <c r="G51">
        <v>0</v>
      </c>
      <c r="H51">
        <v>0</v>
      </c>
      <c r="I51">
        <v>93</v>
      </c>
      <c r="J51">
        <v>46.5002</v>
      </c>
      <c r="K51">
        <v>92.738600000000005</v>
      </c>
      <c r="L51">
        <v>3.7697700000000001E-2</v>
      </c>
      <c r="M51">
        <v>89.974000000000004</v>
      </c>
      <c r="N51">
        <v>359.86900000000003</v>
      </c>
      <c r="O51">
        <v>972661</v>
      </c>
      <c r="P51">
        <v>300</v>
      </c>
      <c r="Q51">
        <v>900</v>
      </c>
      <c r="R51">
        <v>0.33886699999999997</v>
      </c>
      <c r="S51">
        <v>-1.52</v>
      </c>
      <c r="T51">
        <v>39.160200000000003</v>
      </c>
      <c r="U51">
        <v>6.18649</v>
      </c>
      <c r="V51">
        <v>1.00486E-2</v>
      </c>
      <c r="W51">
        <v>3.3153299999999999</v>
      </c>
      <c r="X51">
        <v>5.0586000000000002</v>
      </c>
      <c r="Y51" t="s">
        <v>24</v>
      </c>
    </row>
    <row r="52" spans="1:25">
      <c r="A52">
        <v>77624.100000000006</v>
      </c>
      <c r="B52">
        <v>92.912700000000001</v>
      </c>
      <c r="C52">
        <v>0.76786500000000002</v>
      </c>
      <c r="D52">
        <v>5.5494399999999997</v>
      </c>
      <c r="E52">
        <v>-0.197266</v>
      </c>
      <c r="F52">
        <v>137.858</v>
      </c>
      <c r="G52">
        <v>0</v>
      </c>
      <c r="H52">
        <v>0</v>
      </c>
      <c r="I52">
        <v>93</v>
      </c>
      <c r="J52">
        <v>46.5002</v>
      </c>
      <c r="K52">
        <v>92.738600000000005</v>
      </c>
      <c r="L52">
        <v>3.7697700000000001E-2</v>
      </c>
      <c r="M52">
        <v>89.974000000000004</v>
      </c>
      <c r="N52">
        <v>359.86900000000003</v>
      </c>
      <c r="O52">
        <v>967574</v>
      </c>
      <c r="P52">
        <v>300</v>
      </c>
      <c r="Q52">
        <v>1500</v>
      </c>
      <c r="R52">
        <v>0.33886699999999997</v>
      </c>
      <c r="S52">
        <v>-1.52</v>
      </c>
      <c r="T52">
        <v>39.160200000000003</v>
      </c>
      <c r="U52">
        <v>5.1215200000000003</v>
      </c>
      <c r="V52">
        <v>9.6324600000000007E-3</v>
      </c>
      <c r="W52">
        <v>2.7446100000000002</v>
      </c>
      <c r="X52">
        <v>3.7702900000000001</v>
      </c>
      <c r="Y52" t="s">
        <v>24</v>
      </c>
    </row>
    <row r="53" spans="1:25">
      <c r="A53">
        <v>78081.600000000006</v>
      </c>
      <c r="B53">
        <v>92.935400000000001</v>
      </c>
      <c r="C53">
        <v>0.65474299999999996</v>
      </c>
      <c r="D53">
        <v>-2.2424300000000001</v>
      </c>
      <c r="E53">
        <v>-8.2011699999999994</v>
      </c>
      <c r="F53">
        <v>137.858</v>
      </c>
      <c r="G53">
        <v>0</v>
      </c>
      <c r="H53">
        <v>0</v>
      </c>
      <c r="I53">
        <v>93</v>
      </c>
      <c r="J53">
        <v>46.5002</v>
      </c>
      <c r="K53">
        <v>92.738600000000005</v>
      </c>
      <c r="L53">
        <v>3.7697700000000001E-2</v>
      </c>
      <c r="M53">
        <v>89.974000000000004</v>
      </c>
      <c r="N53">
        <v>359.86900000000003</v>
      </c>
      <c r="O53">
        <v>970951</v>
      </c>
      <c r="P53">
        <v>300</v>
      </c>
      <c r="Q53">
        <v>600</v>
      </c>
      <c r="R53">
        <v>0.33886699999999997</v>
      </c>
      <c r="S53">
        <v>-1.52</v>
      </c>
      <c r="T53">
        <v>39.160200000000003</v>
      </c>
      <c r="U53">
        <v>5.5337699999999996</v>
      </c>
      <c r="V53">
        <v>8.8723599999999993E-3</v>
      </c>
      <c r="W53">
        <v>2.9655399999999998</v>
      </c>
      <c r="X53">
        <v>4.9653099999999997</v>
      </c>
      <c r="Y53" t="s">
        <v>24</v>
      </c>
    </row>
    <row r="54" spans="1:25">
      <c r="A54">
        <v>78696.399999999994</v>
      </c>
      <c r="B54">
        <v>92.8934</v>
      </c>
      <c r="C54">
        <v>0.65800499999999995</v>
      </c>
      <c r="D54">
        <v>2.0593300000000001</v>
      </c>
      <c r="E54">
        <v>23.802700000000002</v>
      </c>
      <c r="F54">
        <v>137.858</v>
      </c>
      <c r="G54">
        <v>0</v>
      </c>
      <c r="H54">
        <v>0</v>
      </c>
      <c r="I54">
        <v>93</v>
      </c>
      <c r="J54">
        <v>46.5002</v>
      </c>
      <c r="K54">
        <v>92.738600000000005</v>
      </c>
      <c r="L54">
        <v>3.7697700000000001E-2</v>
      </c>
      <c r="M54">
        <v>89.974000000000004</v>
      </c>
      <c r="N54">
        <v>359.86900000000003</v>
      </c>
      <c r="O54">
        <v>970529</v>
      </c>
      <c r="P54">
        <v>300</v>
      </c>
      <c r="Q54">
        <v>1200</v>
      </c>
      <c r="R54">
        <v>0.33886699999999997</v>
      </c>
      <c r="S54">
        <v>-1.52</v>
      </c>
      <c r="T54">
        <v>39.160200000000003</v>
      </c>
      <c r="U54">
        <v>6.0235200000000004</v>
      </c>
      <c r="V54">
        <v>9.7100799999999994E-3</v>
      </c>
      <c r="W54">
        <v>3.2279900000000001</v>
      </c>
      <c r="X54">
        <v>4.8445400000000003</v>
      </c>
      <c r="Y54" t="s">
        <v>24</v>
      </c>
    </row>
    <row r="55" spans="1:25">
      <c r="A55">
        <v>78785.7</v>
      </c>
      <c r="B55">
        <v>92.916300000000007</v>
      </c>
      <c r="C55">
        <v>0.65129400000000004</v>
      </c>
      <c r="D55">
        <v>-2.3887900000000002</v>
      </c>
      <c r="E55">
        <v>-12.2012</v>
      </c>
      <c r="F55">
        <v>137.858</v>
      </c>
      <c r="G55">
        <v>0</v>
      </c>
      <c r="H55">
        <v>0</v>
      </c>
      <c r="I55">
        <v>93</v>
      </c>
      <c r="J55">
        <v>46.5002</v>
      </c>
      <c r="K55">
        <v>92.738600000000005</v>
      </c>
      <c r="L55">
        <v>3.7697700000000001E-2</v>
      </c>
      <c r="M55">
        <v>89.974000000000004</v>
      </c>
      <c r="N55">
        <v>359.86900000000003</v>
      </c>
      <c r="O55">
        <v>968419</v>
      </c>
      <c r="P55">
        <v>300</v>
      </c>
      <c r="Q55">
        <v>600</v>
      </c>
      <c r="R55">
        <v>0.33886699999999997</v>
      </c>
      <c r="S55">
        <v>-1.52</v>
      </c>
      <c r="T55">
        <v>39.160200000000003</v>
      </c>
      <c r="U55">
        <v>5.5791599999999999</v>
      </c>
      <c r="V55">
        <v>8.8998399999999991E-3</v>
      </c>
      <c r="W55">
        <v>2.9898600000000002</v>
      </c>
      <c r="X55">
        <v>4.9553000000000003</v>
      </c>
      <c r="Y55" t="s">
        <v>24</v>
      </c>
    </row>
    <row r="56" spans="1:25">
      <c r="A56">
        <v>79190.399999999994</v>
      </c>
      <c r="B56">
        <v>92.885400000000004</v>
      </c>
      <c r="C56">
        <v>0.65926799999999997</v>
      </c>
      <c r="D56">
        <v>1.39917</v>
      </c>
      <c r="E56">
        <v>39.802700000000002</v>
      </c>
      <c r="F56">
        <v>137.858</v>
      </c>
      <c r="G56">
        <v>0</v>
      </c>
      <c r="H56">
        <v>0</v>
      </c>
      <c r="I56">
        <v>93</v>
      </c>
      <c r="J56">
        <v>46.5002</v>
      </c>
      <c r="K56">
        <v>92.738600000000005</v>
      </c>
      <c r="L56">
        <v>3.7697700000000001E-2</v>
      </c>
      <c r="M56">
        <v>89.974000000000004</v>
      </c>
      <c r="N56">
        <v>359.86900000000003</v>
      </c>
      <c r="O56">
        <v>969061</v>
      </c>
      <c r="P56">
        <v>300</v>
      </c>
      <c r="Q56">
        <v>1200</v>
      </c>
      <c r="R56">
        <v>0.33886699999999997</v>
      </c>
      <c r="S56">
        <v>-1.52</v>
      </c>
      <c r="T56">
        <v>39.160200000000003</v>
      </c>
      <c r="U56">
        <v>6.1245599999999998</v>
      </c>
      <c r="V56">
        <v>9.8927700000000004E-3</v>
      </c>
      <c r="W56">
        <v>3.2821400000000001</v>
      </c>
      <c r="X56">
        <v>4.8269000000000002</v>
      </c>
      <c r="Y56" t="s">
        <v>24</v>
      </c>
    </row>
    <row r="57" spans="1:25">
      <c r="A57">
        <v>79781.8</v>
      </c>
      <c r="B57">
        <v>92.889099999999999</v>
      </c>
      <c r="C57">
        <v>0.66157999999999995</v>
      </c>
      <c r="D57">
        <v>-3.4107699999999999</v>
      </c>
      <c r="E57">
        <v>-40.2012</v>
      </c>
      <c r="F57">
        <v>137.858</v>
      </c>
      <c r="G57">
        <v>0</v>
      </c>
      <c r="H57">
        <v>0</v>
      </c>
      <c r="I57">
        <v>93</v>
      </c>
      <c r="J57">
        <v>46.5002</v>
      </c>
      <c r="K57">
        <v>92.738600000000005</v>
      </c>
      <c r="L57">
        <v>3.7697700000000001E-2</v>
      </c>
      <c r="M57">
        <v>89.974000000000004</v>
      </c>
      <c r="N57">
        <v>359.86900000000003</v>
      </c>
      <c r="O57">
        <v>968975</v>
      </c>
      <c r="P57">
        <v>300</v>
      </c>
      <c r="Q57">
        <v>600</v>
      </c>
      <c r="R57">
        <v>0.33886699999999997</v>
      </c>
      <c r="S57">
        <v>-1.52</v>
      </c>
      <c r="T57">
        <v>39.160200000000003</v>
      </c>
      <c r="U57">
        <v>6.2324400000000004</v>
      </c>
      <c r="V57">
        <v>1.01019E-2</v>
      </c>
      <c r="W57">
        <v>3.33996</v>
      </c>
      <c r="X57">
        <v>4.7745699999999998</v>
      </c>
      <c r="Y57" t="s">
        <v>24</v>
      </c>
    </row>
    <row r="58" spans="1:25">
      <c r="A58">
        <v>79809.8</v>
      </c>
      <c r="B58">
        <v>92.898499999999999</v>
      </c>
      <c r="C58">
        <v>0.6532</v>
      </c>
      <c r="D58">
        <v>-2.5347900000000001</v>
      </c>
      <c r="E58">
        <v>-16.2012</v>
      </c>
      <c r="F58">
        <v>137.858</v>
      </c>
      <c r="G58">
        <v>0</v>
      </c>
      <c r="H58">
        <v>0</v>
      </c>
      <c r="I58">
        <v>93</v>
      </c>
      <c r="J58">
        <v>46.5002</v>
      </c>
      <c r="K58">
        <v>92.738600000000005</v>
      </c>
      <c r="L58">
        <v>3.7697700000000001E-2</v>
      </c>
      <c r="M58">
        <v>89.974000000000004</v>
      </c>
      <c r="N58">
        <v>359.86900000000003</v>
      </c>
      <c r="O58">
        <v>972837</v>
      </c>
      <c r="P58">
        <v>300</v>
      </c>
      <c r="Q58">
        <v>600</v>
      </c>
      <c r="R58">
        <v>0.33886699999999997</v>
      </c>
      <c r="S58">
        <v>-1.52</v>
      </c>
      <c r="T58">
        <v>39.160200000000003</v>
      </c>
      <c r="U58">
        <v>5.7355200000000002</v>
      </c>
      <c r="V58">
        <v>9.1777999999999998E-3</v>
      </c>
      <c r="W58">
        <v>3.0736599999999998</v>
      </c>
      <c r="X58">
        <v>4.7914000000000003</v>
      </c>
      <c r="Y58" t="s">
        <v>24</v>
      </c>
    </row>
    <row r="59" spans="1:25">
      <c r="A59">
        <v>79891.399999999994</v>
      </c>
      <c r="B59">
        <v>92.889300000000006</v>
      </c>
      <c r="C59">
        <v>0.65856899999999996</v>
      </c>
      <c r="D59">
        <v>-2.8265400000000001</v>
      </c>
      <c r="E59">
        <v>-24.2012</v>
      </c>
      <c r="F59">
        <v>137.858</v>
      </c>
      <c r="G59">
        <v>0</v>
      </c>
      <c r="H59">
        <v>0</v>
      </c>
      <c r="I59">
        <v>93</v>
      </c>
      <c r="J59">
        <v>46.5002</v>
      </c>
      <c r="K59">
        <v>92.738600000000005</v>
      </c>
      <c r="L59">
        <v>3.7697700000000001E-2</v>
      </c>
      <c r="M59">
        <v>89.974000000000004</v>
      </c>
      <c r="N59">
        <v>359.86900000000003</v>
      </c>
      <c r="O59">
        <v>968400</v>
      </c>
      <c r="P59">
        <v>300</v>
      </c>
      <c r="Q59">
        <v>600</v>
      </c>
      <c r="R59">
        <v>0.33886699999999997</v>
      </c>
      <c r="S59">
        <v>-1.52</v>
      </c>
      <c r="T59">
        <v>39.160200000000003</v>
      </c>
      <c r="U59">
        <v>5.9302099999999998</v>
      </c>
      <c r="V59">
        <v>9.5682800000000002E-3</v>
      </c>
      <c r="W59">
        <v>3.1779899999999999</v>
      </c>
      <c r="X59">
        <v>4.87974</v>
      </c>
      <c r="Y59" t="s">
        <v>24</v>
      </c>
    </row>
    <row r="60" spans="1:25">
      <c r="A60">
        <v>81565.100000000006</v>
      </c>
      <c r="B60">
        <v>92.960599999999999</v>
      </c>
      <c r="C60">
        <v>0.79659800000000003</v>
      </c>
      <c r="D60">
        <v>-4.7410899999999998</v>
      </c>
      <c r="E60">
        <v>-8.2011699999999994</v>
      </c>
      <c r="F60">
        <v>137.858</v>
      </c>
      <c r="G60">
        <v>0</v>
      </c>
      <c r="H60">
        <v>0</v>
      </c>
      <c r="I60">
        <v>93</v>
      </c>
      <c r="J60">
        <v>46.5002</v>
      </c>
      <c r="K60">
        <v>92.738600000000005</v>
      </c>
      <c r="L60">
        <v>3.7697700000000001E-2</v>
      </c>
      <c r="M60">
        <v>89.974000000000004</v>
      </c>
      <c r="N60">
        <v>359.86900000000003</v>
      </c>
      <c r="O60">
        <v>969242</v>
      </c>
      <c r="P60">
        <v>300</v>
      </c>
      <c r="Q60">
        <v>300</v>
      </c>
      <c r="R60">
        <v>0.33886699999999997</v>
      </c>
      <c r="S60">
        <v>-1.52</v>
      </c>
      <c r="T60">
        <v>39.160200000000003</v>
      </c>
      <c r="U60">
        <v>5.7449399999999997</v>
      </c>
      <c r="V60">
        <v>1.12035E-2</v>
      </c>
      <c r="W60">
        <v>3.0787</v>
      </c>
      <c r="X60">
        <v>4.0433599999999998</v>
      </c>
      <c r="Y60" t="s">
        <v>24</v>
      </c>
    </row>
    <row r="61" spans="1:25">
      <c r="A61">
        <v>82190</v>
      </c>
      <c r="B61">
        <v>92.894599999999997</v>
      </c>
      <c r="C61">
        <v>0.65123900000000001</v>
      </c>
      <c r="D61">
        <v>-5.3253199999999996</v>
      </c>
      <c r="E61">
        <v>-24.2012</v>
      </c>
      <c r="F61">
        <v>137.858</v>
      </c>
      <c r="G61">
        <v>0</v>
      </c>
      <c r="H61">
        <v>0</v>
      </c>
      <c r="I61">
        <v>93</v>
      </c>
      <c r="J61">
        <v>46.5002</v>
      </c>
      <c r="K61">
        <v>92.738600000000005</v>
      </c>
      <c r="L61">
        <v>3.7697700000000001E-2</v>
      </c>
      <c r="M61">
        <v>89.974000000000004</v>
      </c>
      <c r="N61">
        <v>359.86900000000003</v>
      </c>
      <c r="O61">
        <v>970290</v>
      </c>
      <c r="P61">
        <v>300</v>
      </c>
      <c r="Q61">
        <v>300</v>
      </c>
      <c r="R61">
        <v>0.33886699999999997</v>
      </c>
      <c r="S61">
        <v>-1.52</v>
      </c>
      <c r="T61">
        <v>39.160200000000003</v>
      </c>
      <c r="U61">
        <v>5.55274</v>
      </c>
      <c r="V61">
        <v>8.8590300000000004E-3</v>
      </c>
      <c r="W61">
        <v>2.9756999999999998</v>
      </c>
      <c r="X61">
        <v>4.1525600000000003</v>
      </c>
      <c r="Y61" t="s">
        <v>24</v>
      </c>
    </row>
    <row r="62" spans="1:25">
      <c r="A62">
        <v>82442.100000000006</v>
      </c>
      <c r="B62">
        <v>92.887500000000003</v>
      </c>
      <c r="C62">
        <v>0.64984200000000003</v>
      </c>
      <c r="D62">
        <v>3.8991699999999998</v>
      </c>
      <c r="E62">
        <v>39.802700000000002</v>
      </c>
      <c r="F62">
        <v>137.858</v>
      </c>
      <c r="G62">
        <v>0</v>
      </c>
      <c r="H62">
        <v>0</v>
      </c>
      <c r="I62">
        <v>93</v>
      </c>
      <c r="J62">
        <v>46.5002</v>
      </c>
      <c r="K62">
        <v>92.738600000000005</v>
      </c>
      <c r="L62">
        <v>3.7697700000000001E-2</v>
      </c>
      <c r="M62">
        <v>89.974000000000004</v>
      </c>
      <c r="N62">
        <v>359.86900000000003</v>
      </c>
      <c r="O62">
        <v>968313</v>
      </c>
      <c r="P62">
        <v>300</v>
      </c>
      <c r="Q62">
        <v>1500</v>
      </c>
      <c r="R62">
        <v>0.33886699999999997</v>
      </c>
      <c r="S62">
        <v>-1.52</v>
      </c>
      <c r="T62">
        <v>39.160200000000003</v>
      </c>
      <c r="U62">
        <v>5.7714600000000003</v>
      </c>
      <c r="V62">
        <v>9.1889199999999997E-3</v>
      </c>
      <c r="W62">
        <v>3.0929099999999998</v>
      </c>
      <c r="X62">
        <v>4.14975</v>
      </c>
      <c r="Y62" t="s">
        <v>24</v>
      </c>
    </row>
    <row r="63" spans="1:25">
      <c r="A63">
        <v>82821.3</v>
      </c>
      <c r="B63">
        <v>92.899299999999997</v>
      </c>
      <c r="C63">
        <v>0.65567600000000004</v>
      </c>
      <c r="D63">
        <v>4.55945</v>
      </c>
      <c r="E63">
        <v>23.802700000000002</v>
      </c>
      <c r="F63">
        <v>137.858</v>
      </c>
      <c r="G63">
        <v>0</v>
      </c>
      <c r="H63">
        <v>0</v>
      </c>
      <c r="I63">
        <v>93</v>
      </c>
      <c r="J63">
        <v>46.5002</v>
      </c>
      <c r="K63">
        <v>92.738600000000005</v>
      </c>
      <c r="L63">
        <v>3.7697700000000001E-2</v>
      </c>
      <c r="M63">
        <v>89.974000000000004</v>
      </c>
      <c r="N63">
        <v>359.86900000000003</v>
      </c>
      <c r="O63">
        <v>968237</v>
      </c>
      <c r="P63">
        <v>300</v>
      </c>
      <c r="Q63">
        <v>1500</v>
      </c>
      <c r="R63">
        <v>0.33886699999999997</v>
      </c>
      <c r="S63">
        <v>-1.52</v>
      </c>
      <c r="T63">
        <v>39.160200000000003</v>
      </c>
      <c r="U63">
        <v>5.8520799999999999</v>
      </c>
      <c r="V63">
        <v>9.3997400000000002E-3</v>
      </c>
      <c r="W63">
        <v>3.13612</v>
      </c>
      <c r="X63">
        <v>4.0865299999999998</v>
      </c>
      <c r="Y63" t="s">
        <v>24</v>
      </c>
    </row>
    <row r="64" spans="1:25">
      <c r="A64">
        <v>82869.8</v>
      </c>
      <c r="B64">
        <v>92.996200000000002</v>
      </c>
      <c r="C64">
        <v>0.65367600000000003</v>
      </c>
      <c r="D64">
        <v>-4.8873300000000004</v>
      </c>
      <c r="E64">
        <v>-12.2012</v>
      </c>
      <c r="F64">
        <v>137.858</v>
      </c>
      <c r="G64">
        <v>0</v>
      </c>
      <c r="H64">
        <v>0</v>
      </c>
      <c r="I64">
        <v>93</v>
      </c>
      <c r="J64">
        <v>46.5002</v>
      </c>
      <c r="K64">
        <v>92.738600000000005</v>
      </c>
      <c r="L64">
        <v>3.7697700000000001E-2</v>
      </c>
      <c r="M64">
        <v>89.974000000000004</v>
      </c>
      <c r="N64">
        <v>359.86900000000003</v>
      </c>
      <c r="O64">
        <v>968875</v>
      </c>
      <c r="P64">
        <v>300</v>
      </c>
      <c r="Q64">
        <v>300</v>
      </c>
      <c r="R64">
        <v>0.33886699999999997</v>
      </c>
      <c r="S64">
        <v>-1.52</v>
      </c>
      <c r="T64">
        <v>39.160200000000003</v>
      </c>
      <c r="U64">
        <v>5.3492800000000003</v>
      </c>
      <c r="V64">
        <v>8.5569900000000004E-3</v>
      </c>
      <c r="W64">
        <v>2.8666700000000001</v>
      </c>
      <c r="X64">
        <v>4.0493100000000002</v>
      </c>
      <c r="Y64" t="s">
        <v>24</v>
      </c>
    </row>
    <row r="65" spans="1:25">
      <c r="A65">
        <v>83154.899999999994</v>
      </c>
      <c r="B65">
        <v>92.920699999999997</v>
      </c>
      <c r="C65">
        <v>0.66100099999999995</v>
      </c>
      <c r="D65">
        <v>-5.0333300000000003</v>
      </c>
      <c r="E65">
        <v>-16.2012</v>
      </c>
      <c r="F65">
        <v>137.858</v>
      </c>
      <c r="G65">
        <v>0</v>
      </c>
      <c r="H65">
        <v>0</v>
      </c>
      <c r="I65">
        <v>93</v>
      </c>
      <c r="J65">
        <v>46.5002</v>
      </c>
      <c r="K65">
        <v>92.738600000000005</v>
      </c>
      <c r="L65">
        <v>3.7697700000000001E-2</v>
      </c>
      <c r="M65">
        <v>89.974000000000004</v>
      </c>
      <c r="N65">
        <v>359.86900000000003</v>
      </c>
      <c r="O65">
        <v>968818</v>
      </c>
      <c r="P65">
        <v>300</v>
      </c>
      <c r="Q65">
        <v>300</v>
      </c>
      <c r="R65">
        <v>0.33886699999999997</v>
      </c>
      <c r="S65">
        <v>-1.52</v>
      </c>
      <c r="T65">
        <v>39.160200000000003</v>
      </c>
      <c r="U65">
        <v>5.6389199999999997</v>
      </c>
      <c r="V65">
        <v>9.1288099999999994E-3</v>
      </c>
      <c r="W65">
        <v>3.02189</v>
      </c>
      <c r="X65">
        <v>3.9670999999999998</v>
      </c>
      <c r="Y65" t="s">
        <v>24</v>
      </c>
    </row>
    <row r="66" spans="1:25">
      <c r="A66">
        <v>83304.2</v>
      </c>
      <c r="B66">
        <v>92.895799999999994</v>
      </c>
      <c r="C66">
        <v>0.66234099999999996</v>
      </c>
      <c r="D66">
        <v>-5.9094199999999999</v>
      </c>
      <c r="E66">
        <v>-40.2012</v>
      </c>
      <c r="F66">
        <v>137.858</v>
      </c>
      <c r="G66">
        <v>0</v>
      </c>
      <c r="H66">
        <v>0</v>
      </c>
      <c r="I66">
        <v>93</v>
      </c>
      <c r="J66">
        <v>46.5002</v>
      </c>
      <c r="K66">
        <v>92.738600000000005</v>
      </c>
      <c r="L66">
        <v>3.7697700000000001E-2</v>
      </c>
      <c r="M66">
        <v>89.974000000000004</v>
      </c>
      <c r="N66">
        <v>359.86900000000003</v>
      </c>
      <c r="O66">
        <v>970280</v>
      </c>
      <c r="P66">
        <v>300</v>
      </c>
      <c r="Q66">
        <v>300</v>
      </c>
      <c r="R66">
        <v>0.33886699999999997</v>
      </c>
      <c r="S66">
        <v>-1.52</v>
      </c>
      <c r="T66">
        <v>39.160200000000003</v>
      </c>
      <c r="U66">
        <v>5.89893</v>
      </c>
      <c r="V66">
        <v>9.5716599999999992E-3</v>
      </c>
      <c r="W66">
        <v>3.1612300000000002</v>
      </c>
      <c r="X66">
        <v>4.0088600000000003</v>
      </c>
      <c r="Y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125" zoomScaleNormal="125" zoomScalePageLayoutView="125" workbookViewId="0">
      <selection activeCell="D2" sqref="D2"/>
    </sheetView>
  </sheetViews>
  <sheetFormatPr baseColWidth="10" defaultRowHeight="15" x14ac:dyDescent="0"/>
  <cols>
    <col min="3" max="3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 s="1">
        <f t="shared" ref="B2:B33" si="0">E2+0.2</f>
        <v>-40.001199999999997</v>
      </c>
      <c r="C2">
        <v>92.895799999999994</v>
      </c>
      <c r="D2">
        <v>-5.9094199999999999</v>
      </c>
      <c r="E2">
        <v>-40.2012</v>
      </c>
      <c r="F2">
        <v>137.858</v>
      </c>
      <c r="G2">
        <v>46.5002</v>
      </c>
      <c r="H2">
        <v>9.5716599999999992E-3</v>
      </c>
      <c r="I2" t="s">
        <v>24</v>
      </c>
    </row>
    <row r="3" spans="1:9">
      <c r="A3">
        <v>5</v>
      </c>
      <c r="B3" s="1">
        <f t="shared" si="0"/>
        <v>-40.001199999999997</v>
      </c>
      <c r="C3">
        <v>92.889099999999999</v>
      </c>
      <c r="D3">
        <v>-3.4107699999999999</v>
      </c>
      <c r="E3">
        <v>-40.2012</v>
      </c>
      <c r="F3">
        <v>137.858</v>
      </c>
      <c r="G3">
        <v>46.5002</v>
      </c>
      <c r="H3">
        <v>1.01019E-2</v>
      </c>
      <c r="I3" t="s">
        <v>24</v>
      </c>
    </row>
    <row r="4" spans="1:9">
      <c r="A4">
        <v>7.5</v>
      </c>
      <c r="B4" s="1">
        <f t="shared" si="0"/>
        <v>-40.001199999999997</v>
      </c>
      <c r="C4">
        <v>92.888599999999997</v>
      </c>
      <c r="D4">
        <v>-0.91052200000000005</v>
      </c>
      <c r="E4">
        <v>-40.2012</v>
      </c>
      <c r="F4">
        <v>137.858</v>
      </c>
      <c r="G4">
        <v>46.5002</v>
      </c>
      <c r="H4">
        <v>1.00486E-2</v>
      </c>
      <c r="I4" t="s">
        <v>24</v>
      </c>
    </row>
    <row r="5" spans="1:9">
      <c r="A5">
        <v>10</v>
      </c>
      <c r="B5" s="1">
        <f t="shared" si="0"/>
        <v>-40.001199999999997</v>
      </c>
      <c r="C5">
        <v>92.887900000000002</v>
      </c>
      <c r="D5">
        <v>1.58911</v>
      </c>
      <c r="E5">
        <v>-40.2012</v>
      </c>
      <c r="F5">
        <v>137.858</v>
      </c>
      <c r="G5">
        <v>46.5002</v>
      </c>
      <c r="H5">
        <v>1.00946E-2</v>
      </c>
      <c r="I5" t="s">
        <v>24</v>
      </c>
    </row>
    <row r="6" spans="1:9">
      <c r="A6">
        <v>12.5</v>
      </c>
      <c r="B6" s="1">
        <f t="shared" si="0"/>
        <v>-40.001199999999997</v>
      </c>
      <c r="C6">
        <v>92.890799999999999</v>
      </c>
      <c r="D6">
        <v>4.08948</v>
      </c>
      <c r="E6">
        <v>-40.2012</v>
      </c>
      <c r="F6">
        <v>137.858</v>
      </c>
      <c r="G6">
        <v>46.5002</v>
      </c>
      <c r="H6">
        <v>1.0208200000000001E-2</v>
      </c>
      <c r="I6" t="s">
        <v>24</v>
      </c>
    </row>
    <row r="7" spans="1:9">
      <c r="A7">
        <v>2.5</v>
      </c>
      <c r="B7" s="1">
        <f t="shared" si="0"/>
        <v>-24.001200000000001</v>
      </c>
      <c r="C7">
        <v>92.894599999999997</v>
      </c>
      <c r="D7">
        <v>-5.3253199999999996</v>
      </c>
      <c r="E7">
        <v>-24.2012</v>
      </c>
      <c r="F7">
        <v>137.858</v>
      </c>
      <c r="G7">
        <v>46.5002</v>
      </c>
      <c r="H7">
        <v>8.8590300000000004E-3</v>
      </c>
      <c r="I7" t="s">
        <v>24</v>
      </c>
    </row>
    <row r="8" spans="1:9">
      <c r="A8">
        <v>5</v>
      </c>
      <c r="B8" s="1">
        <f t="shared" si="0"/>
        <v>-24.001200000000001</v>
      </c>
      <c r="C8">
        <v>92.889300000000006</v>
      </c>
      <c r="D8">
        <v>-2.8265400000000001</v>
      </c>
      <c r="E8">
        <v>-24.2012</v>
      </c>
      <c r="F8">
        <v>137.858</v>
      </c>
      <c r="G8">
        <v>46.5002</v>
      </c>
      <c r="H8">
        <v>9.5682800000000002E-3</v>
      </c>
      <c r="I8" t="s">
        <v>24</v>
      </c>
    </row>
    <row r="9" spans="1:9">
      <c r="A9">
        <v>7.5</v>
      </c>
      <c r="B9" s="1">
        <f t="shared" si="0"/>
        <v>-24.001200000000001</v>
      </c>
      <c r="C9">
        <v>92.89</v>
      </c>
      <c r="D9">
        <v>-0.32666000000000001</v>
      </c>
      <c r="E9">
        <v>-24.2012</v>
      </c>
      <c r="F9">
        <v>137.858</v>
      </c>
      <c r="G9">
        <v>46.5002</v>
      </c>
      <c r="H9">
        <v>9.14097E-3</v>
      </c>
      <c r="I9" t="s">
        <v>24</v>
      </c>
    </row>
    <row r="10" spans="1:9">
      <c r="A10">
        <v>10</v>
      </c>
      <c r="B10" s="1">
        <f t="shared" si="0"/>
        <v>-24.001200000000001</v>
      </c>
      <c r="C10">
        <v>92.894300000000001</v>
      </c>
      <c r="D10">
        <v>2.1734599999999999</v>
      </c>
      <c r="E10">
        <v>-24.2012</v>
      </c>
      <c r="F10">
        <v>137.858</v>
      </c>
      <c r="G10">
        <v>46.5002</v>
      </c>
      <c r="H10">
        <v>9.5060000000000006E-3</v>
      </c>
      <c r="I10" t="s">
        <v>24</v>
      </c>
    </row>
    <row r="11" spans="1:9">
      <c r="A11">
        <v>12.5</v>
      </c>
      <c r="B11" s="1">
        <f t="shared" si="0"/>
        <v>-24.001200000000001</v>
      </c>
      <c r="C11">
        <v>92.897800000000004</v>
      </c>
      <c r="D11">
        <v>4.6733399999999996</v>
      </c>
      <c r="E11">
        <v>-24.2012</v>
      </c>
      <c r="F11">
        <v>137.858</v>
      </c>
      <c r="G11">
        <v>46.5002</v>
      </c>
      <c r="H11">
        <v>1.0334100000000001E-2</v>
      </c>
      <c r="I11" t="s">
        <v>24</v>
      </c>
    </row>
    <row r="12" spans="1:9">
      <c r="A12">
        <v>2.5</v>
      </c>
      <c r="B12" s="1">
        <f t="shared" si="0"/>
        <v>-16.001200000000001</v>
      </c>
      <c r="C12">
        <v>92.920699999999997</v>
      </c>
      <c r="D12">
        <v>-5.0333300000000003</v>
      </c>
      <c r="E12">
        <v>-16.2012</v>
      </c>
      <c r="F12">
        <v>137.858</v>
      </c>
      <c r="G12">
        <v>46.5002</v>
      </c>
      <c r="H12">
        <v>9.1288099999999994E-3</v>
      </c>
      <c r="I12" t="s">
        <v>24</v>
      </c>
    </row>
    <row r="13" spans="1:9">
      <c r="A13">
        <v>5</v>
      </c>
      <c r="B13" s="1">
        <f t="shared" si="0"/>
        <v>-16.001200000000001</v>
      </c>
      <c r="C13">
        <v>92.898499999999999</v>
      </c>
      <c r="D13">
        <v>-2.5347900000000001</v>
      </c>
      <c r="E13">
        <v>-16.2012</v>
      </c>
      <c r="F13">
        <v>137.858</v>
      </c>
      <c r="G13">
        <v>46.5002</v>
      </c>
      <c r="H13">
        <v>9.1777999999999998E-3</v>
      </c>
      <c r="I13" t="s">
        <v>24</v>
      </c>
    </row>
    <row r="14" spans="1:9">
      <c r="A14">
        <v>7.5</v>
      </c>
      <c r="B14" s="1">
        <f t="shared" si="0"/>
        <v>-16.001200000000001</v>
      </c>
      <c r="C14">
        <v>92.887500000000003</v>
      </c>
      <c r="D14">
        <v>-3.4790000000000001E-2</v>
      </c>
      <c r="E14">
        <v>-16.2012</v>
      </c>
      <c r="F14">
        <v>137.858</v>
      </c>
      <c r="G14">
        <v>46.5002</v>
      </c>
      <c r="H14">
        <v>9.27388E-3</v>
      </c>
      <c r="I14" t="s">
        <v>24</v>
      </c>
    </row>
    <row r="15" spans="1:9">
      <c r="A15">
        <v>10</v>
      </c>
      <c r="B15" s="1">
        <f t="shared" si="0"/>
        <v>-16.001200000000001</v>
      </c>
      <c r="C15">
        <v>92.891199999999998</v>
      </c>
      <c r="D15">
        <v>2.46509</v>
      </c>
      <c r="E15">
        <v>-16.2012</v>
      </c>
      <c r="F15">
        <v>137.858</v>
      </c>
      <c r="G15">
        <v>46.5002</v>
      </c>
      <c r="H15">
        <v>1.04688E-2</v>
      </c>
      <c r="I15" t="s">
        <v>24</v>
      </c>
    </row>
    <row r="16" spans="1:9">
      <c r="A16">
        <v>12.5</v>
      </c>
      <c r="B16" s="1">
        <f t="shared" si="0"/>
        <v>-16.001200000000001</v>
      </c>
      <c r="C16">
        <v>92.907300000000006</v>
      </c>
      <c r="D16">
        <v>4.9654499999999997</v>
      </c>
      <c r="E16">
        <v>-16.2012</v>
      </c>
      <c r="F16">
        <v>137.858</v>
      </c>
      <c r="G16">
        <v>46.5002</v>
      </c>
      <c r="H16">
        <v>1.0081E-2</v>
      </c>
      <c r="I16" t="s">
        <v>24</v>
      </c>
    </row>
    <row r="17" spans="1:9">
      <c r="A17">
        <v>2.5</v>
      </c>
      <c r="B17" s="1">
        <f t="shared" si="0"/>
        <v>-12.001200000000001</v>
      </c>
      <c r="C17">
        <v>92.996200000000002</v>
      </c>
      <c r="D17">
        <v>-4.8873300000000004</v>
      </c>
      <c r="E17">
        <v>-12.2012</v>
      </c>
      <c r="F17">
        <v>137.858</v>
      </c>
      <c r="G17">
        <v>46.5002</v>
      </c>
      <c r="H17">
        <v>8.5569900000000004E-3</v>
      </c>
      <c r="I17" t="s">
        <v>24</v>
      </c>
    </row>
    <row r="18" spans="1:9">
      <c r="A18">
        <v>5</v>
      </c>
      <c r="B18" s="1">
        <f t="shared" si="0"/>
        <v>-12.001200000000001</v>
      </c>
      <c r="C18">
        <v>92.916300000000007</v>
      </c>
      <c r="D18">
        <v>-2.3887900000000002</v>
      </c>
      <c r="E18">
        <v>-12.2012</v>
      </c>
      <c r="F18">
        <v>137.858</v>
      </c>
      <c r="G18">
        <v>46.5002</v>
      </c>
      <c r="H18">
        <v>8.8998399999999991E-3</v>
      </c>
      <c r="I18" t="s">
        <v>24</v>
      </c>
    </row>
    <row r="19" spans="1:9">
      <c r="A19">
        <v>7.5</v>
      </c>
      <c r="B19" s="1">
        <f t="shared" si="0"/>
        <v>-12.001200000000001</v>
      </c>
      <c r="C19">
        <v>92.899100000000004</v>
      </c>
      <c r="D19">
        <v>0.111206</v>
      </c>
      <c r="E19">
        <v>-12.2012</v>
      </c>
      <c r="F19">
        <v>137.858</v>
      </c>
      <c r="G19">
        <v>46.5002</v>
      </c>
      <c r="H19">
        <v>9.6650099999999999E-3</v>
      </c>
      <c r="I19" t="s">
        <v>24</v>
      </c>
    </row>
    <row r="20" spans="1:9">
      <c r="A20">
        <v>10</v>
      </c>
      <c r="B20" s="1">
        <f t="shared" si="0"/>
        <v>-12.001200000000001</v>
      </c>
      <c r="C20">
        <v>92.907600000000002</v>
      </c>
      <c r="D20">
        <v>2.6115699999999999</v>
      </c>
      <c r="E20">
        <v>-12.2012</v>
      </c>
      <c r="F20">
        <v>137.858</v>
      </c>
      <c r="G20">
        <v>46.5002</v>
      </c>
      <c r="H20">
        <v>9.4179399999999996E-3</v>
      </c>
      <c r="I20" t="s">
        <v>24</v>
      </c>
    </row>
    <row r="21" spans="1:9">
      <c r="A21">
        <v>12.5</v>
      </c>
      <c r="B21" s="1">
        <f t="shared" si="0"/>
        <v>-12.001200000000001</v>
      </c>
      <c r="C21">
        <v>92.931799999999996</v>
      </c>
      <c r="D21">
        <v>5.1114499999999996</v>
      </c>
      <c r="E21">
        <v>-12.2012</v>
      </c>
      <c r="F21">
        <v>137.858</v>
      </c>
      <c r="G21">
        <v>46.5002</v>
      </c>
      <c r="H21">
        <v>9.9783700000000003E-3</v>
      </c>
      <c r="I21" t="s">
        <v>24</v>
      </c>
    </row>
    <row r="22" spans="1:9">
      <c r="A22">
        <v>2.5</v>
      </c>
      <c r="B22" s="1">
        <f t="shared" si="0"/>
        <v>-8.0011700000000001</v>
      </c>
      <c r="C22">
        <v>92.960599999999999</v>
      </c>
      <c r="D22">
        <v>-4.7410899999999998</v>
      </c>
      <c r="E22">
        <v>-8.2011699999999994</v>
      </c>
      <c r="F22">
        <v>137.858</v>
      </c>
      <c r="G22">
        <v>46.5002</v>
      </c>
      <c r="H22">
        <v>1.12035E-2</v>
      </c>
      <c r="I22" t="s">
        <v>24</v>
      </c>
    </row>
    <row r="23" spans="1:9">
      <c r="A23">
        <v>5</v>
      </c>
      <c r="B23" s="1">
        <f t="shared" si="0"/>
        <v>-8.0011700000000001</v>
      </c>
      <c r="C23">
        <v>92.935400000000001</v>
      </c>
      <c r="D23">
        <v>-2.2424300000000001</v>
      </c>
      <c r="E23">
        <v>-8.2011699999999994</v>
      </c>
      <c r="F23">
        <v>137.858</v>
      </c>
      <c r="G23">
        <v>46.5002</v>
      </c>
      <c r="H23">
        <v>8.8723599999999993E-3</v>
      </c>
      <c r="I23" t="s">
        <v>24</v>
      </c>
    </row>
    <row r="24" spans="1:9">
      <c r="A24">
        <v>7.5</v>
      </c>
      <c r="B24" s="1">
        <f t="shared" si="0"/>
        <v>-8.0011700000000001</v>
      </c>
      <c r="C24">
        <v>92.925200000000004</v>
      </c>
      <c r="D24">
        <v>0.25744600000000001</v>
      </c>
      <c r="E24">
        <v>-8.2011699999999994</v>
      </c>
      <c r="F24">
        <v>137.858</v>
      </c>
      <c r="G24">
        <v>46.5002</v>
      </c>
      <c r="H24">
        <v>8.1029199999999996E-3</v>
      </c>
      <c r="I24" t="s">
        <v>24</v>
      </c>
    </row>
    <row r="25" spans="1:9">
      <c r="A25">
        <v>10</v>
      </c>
      <c r="B25" s="1">
        <f t="shared" si="0"/>
        <v>-8.0011700000000001</v>
      </c>
      <c r="C25">
        <v>92.960400000000007</v>
      </c>
      <c r="D25">
        <v>2.7575699999999999</v>
      </c>
      <c r="E25">
        <v>-8.2011699999999994</v>
      </c>
      <c r="F25">
        <v>137.858</v>
      </c>
      <c r="G25">
        <v>46.5002</v>
      </c>
      <c r="H25">
        <v>9.5067899999999993E-3</v>
      </c>
      <c r="I25" t="s">
        <v>24</v>
      </c>
    </row>
    <row r="26" spans="1:9">
      <c r="A26">
        <v>12.5</v>
      </c>
      <c r="B26" s="1">
        <f t="shared" si="0"/>
        <v>-8.0011700000000001</v>
      </c>
      <c r="C26">
        <v>93.001400000000004</v>
      </c>
      <c r="D26">
        <v>5.2574500000000004</v>
      </c>
      <c r="E26">
        <v>-8.2011699999999994</v>
      </c>
      <c r="F26">
        <v>137.858</v>
      </c>
      <c r="G26">
        <v>46.5002</v>
      </c>
      <c r="H26">
        <v>9.8745399999999994E-3</v>
      </c>
      <c r="I26" t="s">
        <v>24</v>
      </c>
    </row>
    <row r="27" spans="1:9">
      <c r="A27">
        <v>2.5</v>
      </c>
      <c r="B27" s="1">
        <f t="shared" si="0"/>
        <v>-4.0011700000000001</v>
      </c>
      <c r="C27">
        <v>92.733500000000006</v>
      </c>
      <c r="D27">
        <v>-4.5953400000000002</v>
      </c>
      <c r="E27">
        <v>-4.2011700000000003</v>
      </c>
      <c r="F27">
        <v>137.858</v>
      </c>
      <c r="G27">
        <v>46.5002</v>
      </c>
      <c r="H27">
        <v>1.7724899999999998E-2</v>
      </c>
      <c r="I27" t="s">
        <v>24</v>
      </c>
    </row>
    <row r="28" spans="1:9">
      <c r="A28">
        <v>5</v>
      </c>
      <c r="B28" s="1">
        <f t="shared" si="0"/>
        <v>-4.0011700000000001</v>
      </c>
      <c r="C28">
        <v>92.755099999999999</v>
      </c>
      <c r="D28">
        <v>-2.0964399999999999</v>
      </c>
      <c r="E28">
        <v>-4.2011700000000003</v>
      </c>
      <c r="F28">
        <v>137.858</v>
      </c>
      <c r="G28">
        <v>46.5002</v>
      </c>
      <c r="H28">
        <v>1.6215199999999999E-2</v>
      </c>
      <c r="I28" t="s">
        <v>24</v>
      </c>
    </row>
    <row r="29" spans="1:9">
      <c r="A29">
        <v>7.5</v>
      </c>
      <c r="B29" s="1">
        <f t="shared" si="0"/>
        <v>-4.0011700000000001</v>
      </c>
      <c r="C29">
        <v>92.849299999999999</v>
      </c>
      <c r="D29">
        <v>0.40307599999999999</v>
      </c>
      <c r="E29">
        <v>-4.2011700000000003</v>
      </c>
      <c r="F29">
        <v>137.858</v>
      </c>
      <c r="G29">
        <v>46.5002</v>
      </c>
      <c r="H29">
        <v>1.4218700000000001E-2</v>
      </c>
      <c r="I29" t="s">
        <v>24</v>
      </c>
    </row>
    <row r="30" spans="1:9">
      <c r="A30">
        <v>10</v>
      </c>
      <c r="B30" s="1">
        <f t="shared" si="0"/>
        <v>-4.0011700000000001</v>
      </c>
      <c r="C30">
        <v>92.879900000000006</v>
      </c>
      <c r="D30">
        <v>2.9034399999999998</v>
      </c>
      <c r="E30">
        <v>-4.2011700000000003</v>
      </c>
      <c r="F30">
        <v>137.858</v>
      </c>
      <c r="G30">
        <v>46.5002</v>
      </c>
      <c r="H30">
        <v>8.3305500000000008E-3</v>
      </c>
      <c r="I30" t="s">
        <v>24</v>
      </c>
    </row>
    <row r="31" spans="1:9">
      <c r="A31">
        <v>12.5</v>
      </c>
      <c r="B31" s="1">
        <f t="shared" si="0"/>
        <v>-4.0011700000000001</v>
      </c>
      <c r="C31">
        <v>93.001900000000006</v>
      </c>
      <c r="D31">
        <v>5.4032</v>
      </c>
      <c r="E31">
        <v>-4.2011700000000003</v>
      </c>
      <c r="F31">
        <v>137.858</v>
      </c>
      <c r="G31">
        <v>46.5002</v>
      </c>
      <c r="H31">
        <v>9.7105899999999998E-3</v>
      </c>
      <c r="I31" t="s">
        <v>24</v>
      </c>
    </row>
    <row r="32" spans="1:9">
      <c r="A32">
        <v>2.5</v>
      </c>
      <c r="B32" s="1">
        <f t="shared" si="0"/>
        <v>2.7340000000000142E-3</v>
      </c>
      <c r="C32">
        <v>92.727999999999994</v>
      </c>
      <c r="D32">
        <v>-4.4490999999999996</v>
      </c>
      <c r="E32">
        <v>-0.197266</v>
      </c>
      <c r="F32">
        <v>137.858</v>
      </c>
      <c r="G32">
        <v>46.5002</v>
      </c>
      <c r="H32">
        <v>1.81808E-2</v>
      </c>
      <c r="I32" t="s">
        <v>24</v>
      </c>
    </row>
    <row r="33" spans="1:9">
      <c r="A33">
        <v>5</v>
      </c>
      <c r="B33" s="1">
        <f t="shared" si="0"/>
        <v>2.7340000000000142E-3</v>
      </c>
      <c r="C33">
        <v>92.7179</v>
      </c>
      <c r="D33">
        <v>-1.95044</v>
      </c>
      <c r="E33">
        <v>-0.197266</v>
      </c>
      <c r="F33">
        <v>137.858</v>
      </c>
      <c r="G33">
        <v>46.5002</v>
      </c>
      <c r="H33">
        <v>1.7152799999999999E-2</v>
      </c>
      <c r="I33" t="s">
        <v>24</v>
      </c>
    </row>
    <row r="34" spans="1:9">
      <c r="A34">
        <v>7.5</v>
      </c>
      <c r="B34" s="1">
        <f t="shared" ref="B34:B66" si="1">E34+0.2</f>
        <v>2.7340000000000142E-3</v>
      </c>
      <c r="C34">
        <v>92.643199999999993</v>
      </c>
      <c r="D34">
        <v>0.54968300000000003</v>
      </c>
      <c r="E34">
        <v>-0.197266</v>
      </c>
      <c r="F34">
        <v>137.858</v>
      </c>
      <c r="G34">
        <v>46.5002</v>
      </c>
      <c r="H34">
        <v>1.89012E-2</v>
      </c>
      <c r="I34" t="s">
        <v>24</v>
      </c>
    </row>
    <row r="35" spans="1:9">
      <c r="A35">
        <v>10</v>
      </c>
      <c r="B35" s="1">
        <f t="shared" si="1"/>
        <v>2.7340000000000142E-3</v>
      </c>
      <c r="C35">
        <v>92.7196</v>
      </c>
      <c r="D35">
        <v>3.04956</v>
      </c>
      <c r="E35">
        <v>-0.197266</v>
      </c>
      <c r="F35">
        <v>137.858</v>
      </c>
      <c r="G35">
        <v>46.5002</v>
      </c>
      <c r="H35">
        <v>1.8112099999999999E-2</v>
      </c>
      <c r="I35" t="s">
        <v>24</v>
      </c>
    </row>
    <row r="36" spans="1:9">
      <c r="A36">
        <v>12.5</v>
      </c>
      <c r="B36" s="1">
        <f t="shared" si="1"/>
        <v>2.7340000000000142E-3</v>
      </c>
      <c r="C36">
        <v>92.912700000000001</v>
      </c>
      <c r="D36">
        <v>5.5494399999999997</v>
      </c>
      <c r="E36">
        <v>-0.197266</v>
      </c>
      <c r="F36">
        <v>137.858</v>
      </c>
      <c r="G36">
        <v>46.5002</v>
      </c>
      <c r="H36">
        <v>9.6324600000000007E-3</v>
      </c>
      <c r="I36" t="s">
        <v>24</v>
      </c>
    </row>
    <row r="37" spans="1:9">
      <c r="A37">
        <v>2.5</v>
      </c>
      <c r="B37" s="1">
        <f t="shared" si="1"/>
        <v>4.0027299999999997</v>
      </c>
      <c r="C37">
        <v>92.743200000000002</v>
      </c>
      <c r="D37">
        <v>-4.6142599999999998</v>
      </c>
      <c r="E37">
        <v>3.8027299999999999</v>
      </c>
      <c r="F37">
        <v>137.858</v>
      </c>
      <c r="G37">
        <v>46.5002</v>
      </c>
      <c r="H37">
        <v>1.8677300000000001E-2</v>
      </c>
      <c r="I37" t="s">
        <v>24</v>
      </c>
    </row>
    <row r="38" spans="1:9">
      <c r="A38">
        <v>5</v>
      </c>
      <c r="B38" s="1">
        <f t="shared" si="1"/>
        <v>4.0027299999999997</v>
      </c>
      <c r="C38">
        <v>92.721199999999996</v>
      </c>
      <c r="D38">
        <v>-2.11572</v>
      </c>
      <c r="E38">
        <v>3.8027299999999999</v>
      </c>
      <c r="F38">
        <v>137.858</v>
      </c>
      <c r="G38">
        <v>46.5002</v>
      </c>
      <c r="H38">
        <v>1.89924E-2</v>
      </c>
      <c r="I38" t="s">
        <v>24</v>
      </c>
    </row>
    <row r="39" spans="1:9">
      <c r="A39">
        <v>7.5</v>
      </c>
      <c r="B39" s="1">
        <f t="shared" si="1"/>
        <v>4.0027299999999997</v>
      </c>
      <c r="C39">
        <v>92.807400000000001</v>
      </c>
      <c r="D39">
        <v>0.38403300000000001</v>
      </c>
      <c r="E39">
        <v>3.8027299999999999</v>
      </c>
      <c r="F39">
        <v>137.858</v>
      </c>
      <c r="G39">
        <v>46.5002</v>
      </c>
      <c r="H39">
        <v>1.6367699999999999E-2</v>
      </c>
      <c r="I39" t="s">
        <v>24</v>
      </c>
    </row>
    <row r="40" spans="1:9">
      <c r="A40">
        <v>10</v>
      </c>
      <c r="B40" s="1">
        <f t="shared" si="1"/>
        <v>4.0027299999999997</v>
      </c>
      <c r="C40">
        <v>92.856800000000007</v>
      </c>
      <c r="D40">
        <v>2.8843999999999999</v>
      </c>
      <c r="E40">
        <v>3.8027299999999999</v>
      </c>
      <c r="F40">
        <v>137.858</v>
      </c>
      <c r="G40">
        <v>46.5002</v>
      </c>
      <c r="H40">
        <v>8.1980400000000002E-3</v>
      </c>
      <c r="I40" t="s">
        <v>24</v>
      </c>
    </row>
    <row r="41" spans="1:9">
      <c r="A41">
        <v>12.5</v>
      </c>
      <c r="B41" s="1">
        <f t="shared" si="1"/>
        <v>4.0027299999999997</v>
      </c>
      <c r="C41">
        <v>93.023700000000005</v>
      </c>
      <c r="D41">
        <v>5.3840300000000001</v>
      </c>
      <c r="E41">
        <v>3.8027299999999999</v>
      </c>
      <c r="F41">
        <v>137.858</v>
      </c>
      <c r="G41">
        <v>46.5002</v>
      </c>
      <c r="H41">
        <v>9.6832800000000007E-3</v>
      </c>
      <c r="I41" t="s">
        <v>24</v>
      </c>
    </row>
    <row r="42" spans="1:9">
      <c r="A42">
        <v>2.5</v>
      </c>
      <c r="B42" s="1">
        <f t="shared" si="1"/>
        <v>8.0027299999999997</v>
      </c>
      <c r="C42">
        <v>92.952200000000005</v>
      </c>
      <c r="D42">
        <v>-4.77881</v>
      </c>
      <c r="E42">
        <v>7.8027300000000004</v>
      </c>
      <c r="F42">
        <v>137.858</v>
      </c>
      <c r="G42">
        <v>46.5002</v>
      </c>
      <c r="H42">
        <v>1.3049699999999999E-2</v>
      </c>
      <c r="I42" t="s">
        <v>24</v>
      </c>
    </row>
    <row r="43" spans="1:9">
      <c r="A43">
        <v>5</v>
      </c>
      <c r="B43" s="1">
        <f t="shared" si="1"/>
        <v>8.0027299999999997</v>
      </c>
      <c r="C43">
        <v>92.9358</v>
      </c>
      <c r="D43">
        <v>-2.2804000000000002</v>
      </c>
      <c r="E43">
        <v>7.8027300000000004</v>
      </c>
      <c r="F43">
        <v>137.858</v>
      </c>
      <c r="G43">
        <v>46.5002</v>
      </c>
      <c r="H43">
        <v>9.9062000000000004E-3</v>
      </c>
      <c r="I43" t="s">
        <v>24</v>
      </c>
    </row>
    <row r="44" spans="1:9">
      <c r="A44">
        <v>7.5</v>
      </c>
      <c r="B44" s="1">
        <f t="shared" si="1"/>
        <v>8.0027299999999997</v>
      </c>
      <c r="C44">
        <v>92.922200000000004</v>
      </c>
      <c r="D44">
        <v>0.21960399999999999</v>
      </c>
      <c r="E44">
        <v>7.8027300000000004</v>
      </c>
      <c r="F44">
        <v>137.858</v>
      </c>
      <c r="G44">
        <v>46.5002</v>
      </c>
      <c r="H44">
        <v>8.9227899999999999E-3</v>
      </c>
      <c r="I44" t="s">
        <v>24</v>
      </c>
    </row>
    <row r="45" spans="1:9">
      <c r="A45">
        <v>10</v>
      </c>
      <c r="B45" s="1">
        <f t="shared" si="1"/>
        <v>8.0027299999999997</v>
      </c>
      <c r="C45">
        <v>92.965900000000005</v>
      </c>
      <c r="D45">
        <v>2.7195999999999998</v>
      </c>
      <c r="E45">
        <v>7.8027300000000004</v>
      </c>
      <c r="F45">
        <v>137.858</v>
      </c>
      <c r="G45">
        <v>46.5002</v>
      </c>
      <c r="H45">
        <v>8.9436499999999992E-3</v>
      </c>
      <c r="I45" t="s">
        <v>24</v>
      </c>
    </row>
    <row r="46" spans="1:9">
      <c r="A46">
        <v>12.5</v>
      </c>
      <c r="B46" s="1">
        <f t="shared" si="1"/>
        <v>8.0027299999999997</v>
      </c>
      <c r="C46">
        <v>93.005099999999999</v>
      </c>
      <c r="D46">
        <v>5.2194799999999999</v>
      </c>
      <c r="E46">
        <v>7.8027300000000004</v>
      </c>
      <c r="F46">
        <v>137.858</v>
      </c>
      <c r="G46">
        <v>46.5002</v>
      </c>
      <c r="H46">
        <v>8.9573900000000008E-3</v>
      </c>
      <c r="I46" t="s">
        <v>24</v>
      </c>
    </row>
    <row r="47" spans="1:9">
      <c r="A47">
        <v>2.5</v>
      </c>
      <c r="B47" s="1">
        <f t="shared" si="1"/>
        <v>12.002699999999999</v>
      </c>
      <c r="C47">
        <v>92.993899999999996</v>
      </c>
      <c r="D47">
        <v>-4.94421</v>
      </c>
      <c r="E47">
        <v>11.8027</v>
      </c>
      <c r="F47">
        <v>137.858</v>
      </c>
      <c r="G47">
        <v>46.5002</v>
      </c>
      <c r="H47">
        <v>9.0417499999999994E-3</v>
      </c>
      <c r="I47" t="s">
        <v>24</v>
      </c>
    </row>
    <row r="48" spans="1:9">
      <c r="A48">
        <v>5</v>
      </c>
      <c r="B48" s="1">
        <f t="shared" si="1"/>
        <v>12.002699999999999</v>
      </c>
      <c r="C48">
        <v>92.921999999999997</v>
      </c>
      <c r="D48">
        <v>-2.44543</v>
      </c>
      <c r="E48">
        <v>11.8027</v>
      </c>
      <c r="F48">
        <v>137.858</v>
      </c>
      <c r="G48">
        <v>46.5002</v>
      </c>
      <c r="H48">
        <v>1.01078E-2</v>
      </c>
      <c r="I48" t="s">
        <v>24</v>
      </c>
    </row>
    <row r="49" spans="1:9">
      <c r="A49">
        <v>7.5</v>
      </c>
      <c r="B49" s="1">
        <f t="shared" si="1"/>
        <v>12.002699999999999</v>
      </c>
      <c r="C49">
        <v>92.902100000000004</v>
      </c>
      <c r="D49">
        <v>5.4443400000000003E-2</v>
      </c>
      <c r="E49">
        <v>11.8027</v>
      </c>
      <c r="F49">
        <v>137.858</v>
      </c>
      <c r="G49">
        <v>46.5002</v>
      </c>
      <c r="H49">
        <v>9.9442699999999998E-3</v>
      </c>
      <c r="I49" t="s">
        <v>24</v>
      </c>
    </row>
    <row r="50" spans="1:9">
      <c r="A50">
        <v>10</v>
      </c>
      <c r="B50" s="1">
        <f t="shared" si="1"/>
        <v>12.002699999999999</v>
      </c>
      <c r="C50">
        <v>92.911100000000005</v>
      </c>
      <c r="D50">
        <v>2.55457</v>
      </c>
      <c r="E50">
        <v>11.8027</v>
      </c>
      <c r="F50">
        <v>137.858</v>
      </c>
      <c r="G50">
        <v>46.5002</v>
      </c>
      <c r="H50">
        <v>9.63841E-3</v>
      </c>
      <c r="I50" t="s">
        <v>24</v>
      </c>
    </row>
    <row r="51" spans="1:9">
      <c r="A51">
        <v>12.5</v>
      </c>
      <c r="B51" s="1">
        <f t="shared" si="1"/>
        <v>12.002699999999999</v>
      </c>
      <c r="C51">
        <v>92.935199999999995</v>
      </c>
      <c r="D51">
        <v>5.05457</v>
      </c>
      <c r="E51">
        <v>11.8027</v>
      </c>
      <c r="F51">
        <v>137.858</v>
      </c>
      <c r="G51">
        <v>46.5002</v>
      </c>
      <c r="H51">
        <v>9.4318500000000003E-3</v>
      </c>
      <c r="I51" t="s">
        <v>24</v>
      </c>
    </row>
    <row r="52" spans="1:9">
      <c r="A52">
        <v>2.5</v>
      </c>
      <c r="B52" s="1">
        <f t="shared" si="1"/>
        <v>16.002700000000001</v>
      </c>
      <c r="C52">
        <v>92.919499999999999</v>
      </c>
      <c r="D52">
        <v>-5.1096199999999996</v>
      </c>
      <c r="E52">
        <v>15.8027</v>
      </c>
      <c r="F52">
        <v>137.858</v>
      </c>
      <c r="G52">
        <v>46.5002</v>
      </c>
      <c r="H52">
        <v>9.5433199999999992E-3</v>
      </c>
      <c r="I52" t="s">
        <v>24</v>
      </c>
    </row>
    <row r="53" spans="1:9">
      <c r="A53">
        <v>5</v>
      </c>
      <c r="B53" s="1">
        <f t="shared" si="1"/>
        <v>16.002700000000001</v>
      </c>
      <c r="C53">
        <v>92.896600000000007</v>
      </c>
      <c r="D53">
        <v>-2.6105999999999998</v>
      </c>
      <c r="E53">
        <v>15.8027</v>
      </c>
      <c r="F53">
        <v>137.858</v>
      </c>
      <c r="G53">
        <v>46.5002</v>
      </c>
      <c r="H53">
        <v>9.3478599999999995E-3</v>
      </c>
      <c r="I53" t="s">
        <v>24</v>
      </c>
    </row>
    <row r="54" spans="1:9">
      <c r="A54">
        <v>7.5</v>
      </c>
      <c r="B54" s="1">
        <f t="shared" si="1"/>
        <v>16.002700000000001</v>
      </c>
      <c r="C54">
        <v>92.887699999999995</v>
      </c>
      <c r="D54">
        <v>-0.110718</v>
      </c>
      <c r="E54">
        <v>15.8027</v>
      </c>
      <c r="F54">
        <v>137.858</v>
      </c>
      <c r="G54">
        <v>46.5002</v>
      </c>
      <c r="H54">
        <v>9.4508400000000003E-3</v>
      </c>
      <c r="I54" t="s">
        <v>24</v>
      </c>
    </row>
    <row r="55" spans="1:9">
      <c r="A55">
        <v>10</v>
      </c>
      <c r="B55" s="1">
        <f t="shared" si="1"/>
        <v>16.002700000000001</v>
      </c>
      <c r="C55">
        <v>92.893000000000001</v>
      </c>
      <c r="D55">
        <v>2.3890400000000001</v>
      </c>
      <c r="E55">
        <v>15.8027</v>
      </c>
      <c r="F55">
        <v>137.858</v>
      </c>
      <c r="G55">
        <v>46.5002</v>
      </c>
      <c r="H55">
        <v>9.9977699999999996E-3</v>
      </c>
      <c r="I55" t="s">
        <v>24</v>
      </c>
    </row>
    <row r="56" spans="1:9">
      <c r="A56">
        <v>12.5</v>
      </c>
      <c r="B56" s="1">
        <f t="shared" si="1"/>
        <v>16.002700000000001</v>
      </c>
      <c r="C56">
        <v>92.904899999999998</v>
      </c>
      <c r="D56">
        <v>4.8892800000000003</v>
      </c>
      <c r="E56">
        <v>15.8027</v>
      </c>
      <c r="F56">
        <v>137.858</v>
      </c>
      <c r="G56">
        <v>46.5002</v>
      </c>
      <c r="H56">
        <v>9.2094700000000008E-3</v>
      </c>
      <c r="I56" t="s">
        <v>24</v>
      </c>
    </row>
    <row r="57" spans="1:9">
      <c r="A57">
        <v>2.5</v>
      </c>
      <c r="B57" s="1">
        <f t="shared" si="1"/>
        <v>24.002700000000001</v>
      </c>
      <c r="C57">
        <v>92.892600000000002</v>
      </c>
      <c r="D57">
        <v>-5.4392100000000001</v>
      </c>
      <c r="E57">
        <v>23.802700000000002</v>
      </c>
      <c r="F57">
        <v>137.858</v>
      </c>
      <c r="G57">
        <v>46.5002</v>
      </c>
      <c r="H57">
        <v>9.2621200000000004E-3</v>
      </c>
      <c r="I57" t="s">
        <v>24</v>
      </c>
    </row>
    <row r="58" spans="1:9">
      <c r="A58">
        <v>5</v>
      </c>
      <c r="B58" s="1">
        <f t="shared" si="1"/>
        <v>24.002700000000001</v>
      </c>
      <c r="C58">
        <v>92.887</v>
      </c>
      <c r="D58">
        <v>-2.9403100000000002</v>
      </c>
      <c r="E58">
        <v>23.802700000000002</v>
      </c>
      <c r="F58">
        <v>137.858</v>
      </c>
      <c r="G58">
        <v>46.5002</v>
      </c>
      <c r="H58">
        <v>9.1072400000000008E-3</v>
      </c>
      <c r="I58" t="s">
        <v>24</v>
      </c>
    </row>
    <row r="59" spans="1:9">
      <c r="A59">
        <v>7.5</v>
      </c>
      <c r="B59" s="1">
        <f t="shared" si="1"/>
        <v>24.002700000000001</v>
      </c>
      <c r="C59">
        <v>92.891099999999994</v>
      </c>
      <c r="D59">
        <v>-0.44067400000000001</v>
      </c>
      <c r="E59">
        <v>23.802700000000002</v>
      </c>
      <c r="F59">
        <v>137.858</v>
      </c>
      <c r="G59">
        <v>46.5002</v>
      </c>
      <c r="H59">
        <v>9.3660800000000006E-3</v>
      </c>
      <c r="I59" t="s">
        <v>24</v>
      </c>
    </row>
    <row r="60" spans="1:9">
      <c r="A60">
        <v>10</v>
      </c>
      <c r="B60" s="1">
        <f t="shared" si="1"/>
        <v>24.002700000000001</v>
      </c>
      <c r="C60">
        <v>92.8934</v>
      </c>
      <c r="D60">
        <v>2.0593300000000001</v>
      </c>
      <c r="E60">
        <v>23.802700000000002</v>
      </c>
      <c r="F60">
        <v>137.858</v>
      </c>
      <c r="G60">
        <v>46.5002</v>
      </c>
      <c r="H60">
        <v>9.7100799999999994E-3</v>
      </c>
      <c r="I60" t="s">
        <v>24</v>
      </c>
    </row>
    <row r="61" spans="1:9">
      <c r="A61">
        <v>12.5</v>
      </c>
      <c r="B61" s="1">
        <f t="shared" si="1"/>
        <v>24.002700000000001</v>
      </c>
      <c r="C61">
        <v>92.899299999999997</v>
      </c>
      <c r="D61">
        <v>4.55945</v>
      </c>
      <c r="E61">
        <v>23.802700000000002</v>
      </c>
      <c r="F61">
        <v>137.858</v>
      </c>
      <c r="G61">
        <v>46.5002</v>
      </c>
      <c r="H61">
        <v>9.3997400000000002E-3</v>
      </c>
      <c r="I61" t="s">
        <v>24</v>
      </c>
    </row>
    <row r="62" spans="1:9">
      <c r="A62">
        <v>2.5</v>
      </c>
      <c r="B62" s="1">
        <f t="shared" si="1"/>
        <v>40.002700000000004</v>
      </c>
      <c r="C62">
        <v>92.893100000000004</v>
      </c>
      <c r="D62">
        <v>-6.0994900000000003</v>
      </c>
      <c r="E62">
        <v>39.802700000000002</v>
      </c>
      <c r="F62">
        <v>137.858</v>
      </c>
      <c r="G62">
        <v>46.5002</v>
      </c>
      <c r="H62">
        <v>9.1966900000000004E-3</v>
      </c>
      <c r="I62" t="s">
        <v>24</v>
      </c>
    </row>
    <row r="63" spans="1:9">
      <c r="A63">
        <v>5</v>
      </c>
      <c r="B63" s="1">
        <f t="shared" si="1"/>
        <v>40.002700000000004</v>
      </c>
      <c r="C63">
        <v>92.885599999999997</v>
      </c>
      <c r="D63">
        <v>-3.6007099999999999</v>
      </c>
      <c r="E63">
        <v>39.802700000000002</v>
      </c>
      <c r="F63">
        <v>137.858</v>
      </c>
      <c r="G63">
        <v>46.5002</v>
      </c>
      <c r="H63">
        <v>9.3209999999999994E-3</v>
      </c>
      <c r="I63" t="s">
        <v>24</v>
      </c>
    </row>
    <row r="64" spans="1:9">
      <c r="A64">
        <v>7.5</v>
      </c>
      <c r="B64" s="1">
        <f t="shared" si="1"/>
        <v>40.002700000000004</v>
      </c>
      <c r="C64">
        <v>92.887799999999999</v>
      </c>
      <c r="D64">
        <v>-1.1007100000000001</v>
      </c>
      <c r="E64">
        <v>39.802700000000002</v>
      </c>
      <c r="F64">
        <v>137.858</v>
      </c>
      <c r="G64">
        <v>46.5002</v>
      </c>
      <c r="H64">
        <v>8.9593799999999994E-3</v>
      </c>
      <c r="I64" t="s">
        <v>24</v>
      </c>
    </row>
    <row r="65" spans="1:9">
      <c r="A65">
        <v>10</v>
      </c>
      <c r="B65" s="1">
        <f t="shared" si="1"/>
        <v>40.002700000000004</v>
      </c>
      <c r="C65">
        <v>92.885400000000004</v>
      </c>
      <c r="D65">
        <v>1.39917</v>
      </c>
      <c r="E65">
        <v>39.802700000000002</v>
      </c>
      <c r="F65">
        <v>137.858</v>
      </c>
      <c r="G65">
        <v>46.5002</v>
      </c>
      <c r="H65">
        <v>9.8927700000000004E-3</v>
      </c>
      <c r="I65" t="s">
        <v>24</v>
      </c>
    </row>
    <row r="66" spans="1:9">
      <c r="A66">
        <v>12.5</v>
      </c>
      <c r="B66" s="1">
        <f t="shared" si="1"/>
        <v>40.002700000000004</v>
      </c>
      <c r="C66">
        <v>92.887500000000003</v>
      </c>
      <c r="D66">
        <v>3.8991699999999998</v>
      </c>
      <c r="E66">
        <v>39.802700000000002</v>
      </c>
      <c r="F66">
        <v>137.858</v>
      </c>
      <c r="G66">
        <v>46.5002</v>
      </c>
      <c r="H66">
        <v>9.1889199999999997E-3</v>
      </c>
      <c r="I66" t="s">
        <v>24</v>
      </c>
    </row>
  </sheetData>
  <autoFilter ref="A1:H1">
    <sortState ref="A2:H66">
      <sortCondition ref="B1:B66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="125" zoomScaleNormal="125" zoomScalePageLayoutView="125" workbookViewId="0">
      <selection activeCell="B2" sqref="B2:C14"/>
    </sheetView>
  </sheetViews>
  <sheetFormatPr baseColWidth="10" defaultRowHeight="15" x14ac:dyDescent="0"/>
  <cols>
    <col min="3" max="3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 s="1">
        <f t="shared" ref="B2:B33" si="0">E2+0.2</f>
        <v>-40.001199999999997</v>
      </c>
      <c r="C2">
        <v>92.895799999999994</v>
      </c>
      <c r="D2">
        <v>-5.9094199999999999</v>
      </c>
      <c r="E2">
        <v>-40.2012</v>
      </c>
      <c r="F2">
        <v>137.858</v>
      </c>
      <c r="G2">
        <v>46.5002</v>
      </c>
      <c r="H2">
        <v>9.5716599999999992E-3</v>
      </c>
      <c r="I2" t="s">
        <v>24</v>
      </c>
    </row>
    <row r="3" spans="1:9">
      <c r="A3">
        <v>2.5</v>
      </c>
      <c r="B3" s="1">
        <f t="shared" si="0"/>
        <v>-24.001200000000001</v>
      </c>
      <c r="C3">
        <v>92.894599999999997</v>
      </c>
      <c r="D3">
        <v>-5.3253199999999996</v>
      </c>
      <c r="E3">
        <v>-24.2012</v>
      </c>
      <c r="F3">
        <v>137.858</v>
      </c>
      <c r="G3">
        <v>46.5002</v>
      </c>
      <c r="H3">
        <v>8.8590300000000004E-3</v>
      </c>
      <c r="I3" t="s">
        <v>24</v>
      </c>
    </row>
    <row r="4" spans="1:9">
      <c r="A4">
        <v>2.5</v>
      </c>
      <c r="B4" s="1">
        <f t="shared" si="0"/>
        <v>-16.001200000000001</v>
      </c>
      <c r="C4">
        <v>92.920699999999997</v>
      </c>
      <c r="D4">
        <v>-5.0333300000000003</v>
      </c>
      <c r="E4">
        <v>-16.2012</v>
      </c>
      <c r="F4">
        <v>137.858</v>
      </c>
      <c r="G4">
        <v>46.5002</v>
      </c>
      <c r="H4">
        <v>9.1288099999999994E-3</v>
      </c>
      <c r="I4" t="s">
        <v>24</v>
      </c>
    </row>
    <row r="5" spans="1:9">
      <c r="A5">
        <v>2.5</v>
      </c>
      <c r="B5" s="1">
        <f t="shared" si="0"/>
        <v>-12.001200000000001</v>
      </c>
      <c r="C5">
        <v>92.996200000000002</v>
      </c>
      <c r="D5">
        <v>-4.8873300000000004</v>
      </c>
      <c r="E5">
        <v>-12.2012</v>
      </c>
      <c r="F5">
        <v>137.858</v>
      </c>
      <c r="G5">
        <v>46.5002</v>
      </c>
      <c r="H5">
        <v>8.5569900000000004E-3</v>
      </c>
      <c r="I5" t="s">
        <v>24</v>
      </c>
    </row>
    <row r="6" spans="1:9">
      <c r="A6">
        <v>2.5</v>
      </c>
      <c r="B6" s="1">
        <f t="shared" si="0"/>
        <v>-8.0011700000000001</v>
      </c>
      <c r="C6">
        <v>92.960599999999999</v>
      </c>
      <c r="D6">
        <v>-4.7410899999999998</v>
      </c>
      <c r="E6">
        <v>-8.2011699999999994</v>
      </c>
      <c r="F6">
        <v>137.858</v>
      </c>
      <c r="G6">
        <v>46.5002</v>
      </c>
      <c r="H6">
        <v>1.12035E-2</v>
      </c>
      <c r="I6" t="s">
        <v>24</v>
      </c>
    </row>
    <row r="7" spans="1:9">
      <c r="A7">
        <v>2.5</v>
      </c>
      <c r="B7" s="1">
        <f t="shared" si="0"/>
        <v>-4.0011700000000001</v>
      </c>
      <c r="C7">
        <v>92.733500000000006</v>
      </c>
      <c r="D7">
        <v>-4.5953400000000002</v>
      </c>
      <c r="E7">
        <v>-4.2011700000000003</v>
      </c>
      <c r="F7">
        <v>137.858</v>
      </c>
      <c r="G7">
        <v>46.5002</v>
      </c>
      <c r="H7">
        <v>1.7724899999999998E-2</v>
      </c>
      <c r="I7" t="s">
        <v>24</v>
      </c>
    </row>
    <row r="8" spans="1:9">
      <c r="A8">
        <v>2.5</v>
      </c>
      <c r="B8" s="1">
        <f t="shared" si="0"/>
        <v>2.7340000000000142E-3</v>
      </c>
      <c r="C8">
        <v>92.727999999999994</v>
      </c>
      <c r="D8">
        <v>-4.4490999999999996</v>
      </c>
      <c r="E8">
        <v>-0.197266</v>
      </c>
      <c r="F8">
        <v>137.858</v>
      </c>
      <c r="G8">
        <v>46.5002</v>
      </c>
      <c r="H8">
        <v>1.81808E-2</v>
      </c>
      <c r="I8" t="s">
        <v>24</v>
      </c>
    </row>
    <row r="9" spans="1:9">
      <c r="A9">
        <v>2.5</v>
      </c>
      <c r="B9" s="1">
        <f t="shared" si="0"/>
        <v>4.0027299999999997</v>
      </c>
      <c r="C9">
        <v>92.743200000000002</v>
      </c>
      <c r="D9">
        <v>-4.6142599999999998</v>
      </c>
      <c r="E9">
        <v>3.8027299999999999</v>
      </c>
      <c r="F9">
        <v>137.858</v>
      </c>
      <c r="G9">
        <v>46.5002</v>
      </c>
      <c r="H9">
        <v>1.8677300000000001E-2</v>
      </c>
      <c r="I9" t="s">
        <v>24</v>
      </c>
    </row>
    <row r="10" spans="1:9">
      <c r="A10">
        <v>2.5</v>
      </c>
      <c r="B10" s="1">
        <f t="shared" si="0"/>
        <v>8.0027299999999997</v>
      </c>
      <c r="C10">
        <v>92.952200000000005</v>
      </c>
      <c r="D10">
        <v>-4.77881</v>
      </c>
      <c r="E10">
        <v>7.8027300000000004</v>
      </c>
      <c r="F10">
        <v>137.858</v>
      </c>
      <c r="G10">
        <v>46.5002</v>
      </c>
      <c r="H10">
        <v>1.3049699999999999E-2</v>
      </c>
      <c r="I10" t="s">
        <v>24</v>
      </c>
    </row>
    <row r="11" spans="1:9">
      <c r="A11">
        <v>2.5</v>
      </c>
      <c r="B11" s="1">
        <f t="shared" si="0"/>
        <v>12.002699999999999</v>
      </c>
      <c r="C11">
        <v>92.993899999999996</v>
      </c>
      <c r="D11">
        <v>-4.94421</v>
      </c>
      <c r="E11">
        <v>11.8027</v>
      </c>
      <c r="F11">
        <v>137.858</v>
      </c>
      <c r="G11">
        <v>46.5002</v>
      </c>
      <c r="H11">
        <v>9.0417499999999994E-3</v>
      </c>
      <c r="I11" t="s">
        <v>24</v>
      </c>
    </row>
    <row r="12" spans="1:9">
      <c r="A12">
        <v>2.5</v>
      </c>
      <c r="B12" s="1">
        <f t="shared" si="0"/>
        <v>16.002700000000001</v>
      </c>
      <c r="C12">
        <v>92.919499999999999</v>
      </c>
      <c r="D12">
        <v>-5.1096199999999996</v>
      </c>
      <c r="E12">
        <v>15.8027</v>
      </c>
      <c r="F12">
        <v>137.858</v>
      </c>
      <c r="G12">
        <v>46.5002</v>
      </c>
      <c r="H12">
        <v>9.5433199999999992E-3</v>
      </c>
      <c r="I12" t="s">
        <v>24</v>
      </c>
    </row>
    <row r="13" spans="1:9">
      <c r="A13">
        <v>2.5</v>
      </c>
      <c r="B13" s="1">
        <f t="shared" si="0"/>
        <v>24.002700000000001</v>
      </c>
      <c r="C13">
        <v>92.892600000000002</v>
      </c>
      <c r="D13">
        <v>-5.4392100000000001</v>
      </c>
      <c r="E13">
        <v>23.802700000000002</v>
      </c>
      <c r="F13">
        <v>137.858</v>
      </c>
      <c r="G13">
        <v>46.5002</v>
      </c>
      <c r="H13">
        <v>9.2621200000000004E-3</v>
      </c>
      <c r="I13" t="s">
        <v>24</v>
      </c>
    </row>
    <row r="14" spans="1:9">
      <c r="A14">
        <v>2.5</v>
      </c>
      <c r="B14" s="1">
        <f t="shared" si="0"/>
        <v>40.002700000000004</v>
      </c>
      <c r="C14">
        <v>92.893100000000004</v>
      </c>
      <c r="D14">
        <v>-6.0994900000000003</v>
      </c>
      <c r="E14">
        <v>39.802700000000002</v>
      </c>
      <c r="F14">
        <v>137.858</v>
      </c>
      <c r="G14">
        <v>46.5002</v>
      </c>
      <c r="H14">
        <v>9.1966900000000004E-3</v>
      </c>
      <c r="I14" t="s">
        <v>24</v>
      </c>
    </row>
    <row r="15" spans="1:9">
      <c r="A15">
        <v>5</v>
      </c>
      <c r="B15" s="1">
        <f t="shared" si="0"/>
        <v>-16.001200000000001</v>
      </c>
      <c r="C15">
        <v>92.898499999999999</v>
      </c>
      <c r="D15">
        <v>-2.5347900000000001</v>
      </c>
      <c r="E15">
        <v>-16.2012</v>
      </c>
      <c r="F15">
        <v>137.858</v>
      </c>
      <c r="G15">
        <v>46.5002</v>
      </c>
      <c r="H15">
        <v>9.1777999999999998E-3</v>
      </c>
      <c r="I15" t="s">
        <v>24</v>
      </c>
    </row>
    <row r="16" spans="1:9">
      <c r="A16">
        <v>5</v>
      </c>
      <c r="B16" s="1">
        <f t="shared" si="0"/>
        <v>-12.001200000000001</v>
      </c>
      <c r="C16">
        <v>92.916300000000007</v>
      </c>
      <c r="D16">
        <v>-2.3887900000000002</v>
      </c>
      <c r="E16">
        <v>-12.2012</v>
      </c>
      <c r="F16">
        <v>137.858</v>
      </c>
      <c r="G16">
        <v>46.5002</v>
      </c>
      <c r="H16">
        <v>8.8998399999999991E-3</v>
      </c>
      <c r="I16" t="s">
        <v>24</v>
      </c>
    </row>
    <row r="17" spans="1:9">
      <c r="A17">
        <v>5</v>
      </c>
      <c r="B17" s="1">
        <f t="shared" si="0"/>
        <v>-8.0011700000000001</v>
      </c>
      <c r="C17">
        <v>92.935400000000001</v>
      </c>
      <c r="D17">
        <v>-2.2424300000000001</v>
      </c>
      <c r="E17">
        <v>-8.2011699999999994</v>
      </c>
      <c r="F17">
        <v>137.858</v>
      </c>
      <c r="G17">
        <v>46.5002</v>
      </c>
      <c r="H17">
        <v>8.8723599999999993E-3</v>
      </c>
      <c r="I17" t="s">
        <v>24</v>
      </c>
    </row>
    <row r="18" spans="1:9">
      <c r="A18">
        <v>5</v>
      </c>
      <c r="B18" s="1">
        <f t="shared" si="0"/>
        <v>-4.0011700000000001</v>
      </c>
      <c r="C18">
        <v>92.755099999999999</v>
      </c>
      <c r="D18">
        <v>-2.0964399999999999</v>
      </c>
      <c r="E18">
        <v>-4.2011700000000003</v>
      </c>
      <c r="F18">
        <v>137.858</v>
      </c>
      <c r="G18">
        <v>46.5002</v>
      </c>
      <c r="H18">
        <v>1.6215199999999999E-2</v>
      </c>
      <c r="I18" t="s">
        <v>24</v>
      </c>
    </row>
    <row r="19" spans="1:9">
      <c r="A19">
        <v>5</v>
      </c>
      <c r="B19" s="1">
        <f t="shared" si="0"/>
        <v>2.7340000000000142E-3</v>
      </c>
      <c r="C19">
        <v>92.7179</v>
      </c>
      <c r="D19">
        <v>-1.95044</v>
      </c>
      <c r="E19">
        <v>-0.197266</v>
      </c>
      <c r="F19">
        <v>137.858</v>
      </c>
      <c r="G19">
        <v>46.5002</v>
      </c>
      <c r="H19">
        <v>1.7152799999999999E-2</v>
      </c>
      <c r="I19" t="s">
        <v>24</v>
      </c>
    </row>
    <row r="20" spans="1:9">
      <c r="A20">
        <v>5</v>
      </c>
      <c r="B20" s="1">
        <f t="shared" si="0"/>
        <v>4.0027299999999997</v>
      </c>
      <c r="C20">
        <v>92.721199999999996</v>
      </c>
      <c r="D20">
        <v>-2.11572</v>
      </c>
      <c r="E20">
        <v>3.8027299999999999</v>
      </c>
      <c r="F20">
        <v>137.858</v>
      </c>
      <c r="G20">
        <v>46.5002</v>
      </c>
      <c r="H20">
        <v>1.89924E-2</v>
      </c>
      <c r="I20" t="s">
        <v>24</v>
      </c>
    </row>
    <row r="21" spans="1:9">
      <c r="A21">
        <v>5</v>
      </c>
      <c r="B21" s="1">
        <f t="shared" si="0"/>
        <v>8.0027299999999997</v>
      </c>
      <c r="C21">
        <v>92.9358</v>
      </c>
      <c r="D21">
        <v>-2.2804000000000002</v>
      </c>
      <c r="E21">
        <v>7.8027300000000004</v>
      </c>
      <c r="F21">
        <v>137.858</v>
      </c>
      <c r="G21">
        <v>46.5002</v>
      </c>
      <c r="H21">
        <v>9.9062000000000004E-3</v>
      </c>
      <c r="I21" t="s">
        <v>24</v>
      </c>
    </row>
    <row r="22" spans="1:9">
      <c r="A22">
        <v>5</v>
      </c>
      <c r="B22" s="1">
        <f t="shared" si="0"/>
        <v>12.002699999999999</v>
      </c>
      <c r="C22">
        <v>92.921999999999997</v>
      </c>
      <c r="D22">
        <v>-2.44543</v>
      </c>
      <c r="E22">
        <v>11.8027</v>
      </c>
      <c r="F22">
        <v>137.858</v>
      </c>
      <c r="G22">
        <v>46.5002</v>
      </c>
      <c r="H22">
        <v>1.01078E-2</v>
      </c>
      <c r="I22" t="s">
        <v>24</v>
      </c>
    </row>
    <row r="23" spans="1:9">
      <c r="A23">
        <v>5</v>
      </c>
      <c r="B23" s="1">
        <f t="shared" si="0"/>
        <v>16.002700000000001</v>
      </c>
      <c r="C23">
        <v>92.896600000000007</v>
      </c>
      <c r="D23">
        <v>-2.6105999999999998</v>
      </c>
      <c r="E23">
        <v>15.8027</v>
      </c>
      <c r="F23">
        <v>137.858</v>
      </c>
      <c r="G23">
        <v>46.5002</v>
      </c>
      <c r="H23">
        <v>9.3478599999999995E-3</v>
      </c>
      <c r="I23" t="s">
        <v>24</v>
      </c>
    </row>
    <row r="24" spans="1:9">
      <c r="A24">
        <v>7.5</v>
      </c>
      <c r="B24" s="1">
        <f t="shared" si="0"/>
        <v>-40.001199999999997</v>
      </c>
      <c r="C24">
        <v>92.888599999999997</v>
      </c>
      <c r="D24">
        <v>-0.91052200000000005</v>
      </c>
      <c r="E24">
        <v>-40.2012</v>
      </c>
      <c r="F24">
        <v>137.858</v>
      </c>
      <c r="G24">
        <v>46.5002</v>
      </c>
      <c r="H24">
        <v>1.00486E-2</v>
      </c>
      <c r="I24" t="s">
        <v>24</v>
      </c>
    </row>
    <row r="25" spans="1:9">
      <c r="A25">
        <v>7.5</v>
      </c>
      <c r="B25" s="1">
        <f t="shared" si="0"/>
        <v>-24.001200000000001</v>
      </c>
      <c r="C25">
        <v>92.89</v>
      </c>
      <c r="D25">
        <v>-0.32666000000000001</v>
      </c>
      <c r="E25">
        <v>-24.2012</v>
      </c>
      <c r="F25">
        <v>137.858</v>
      </c>
      <c r="G25">
        <v>46.5002</v>
      </c>
      <c r="H25">
        <v>9.14097E-3</v>
      </c>
      <c r="I25" t="s">
        <v>24</v>
      </c>
    </row>
    <row r="26" spans="1:9">
      <c r="A26">
        <v>7.5</v>
      </c>
      <c r="B26" s="1">
        <f t="shared" si="0"/>
        <v>-16.001200000000001</v>
      </c>
      <c r="C26">
        <v>92.887500000000003</v>
      </c>
      <c r="D26">
        <v>-3.4790000000000001E-2</v>
      </c>
      <c r="E26">
        <v>-16.2012</v>
      </c>
      <c r="F26">
        <v>137.858</v>
      </c>
      <c r="G26">
        <v>46.5002</v>
      </c>
      <c r="H26">
        <v>9.27388E-3</v>
      </c>
      <c r="I26" t="s">
        <v>24</v>
      </c>
    </row>
    <row r="27" spans="1:9">
      <c r="A27">
        <v>7.5</v>
      </c>
      <c r="B27" s="1">
        <f t="shared" si="0"/>
        <v>-12.001200000000001</v>
      </c>
      <c r="C27">
        <v>92.899100000000004</v>
      </c>
      <c r="D27">
        <v>0.111206</v>
      </c>
      <c r="E27">
        <v>-12.2012</v>
      </c>
      <c r="F27">
        <v>137.858</v>
      </c>
      <c r="G27">
        <v>46.5002</v>
      </c>
      <c r="H27">
        <v>9.6650099999999999E-3</v>
      </c>
      <c r="I27" t="s">
        <v>24</v>
      </c>
    </row>
    <row r="28" spans="1:9">
      <c r="A28">
        <v>7.5</v>
      </c>
      <c r="B28" s="1">
        <f t="shared" si="0"/>
        <v>-8.0011700000000001</v>
      </c>
      <c r="C28">
        <v>92.925200000000004</v>
      </c>
      <c r="D28">
        <v>0.25744600000000001</v>
      </c>
      <c r="E28">
        <v>-8.2011699999999994</v>
      </c>
      <c r="F28">
        <v>137.858</v>
      </c>
      <c r="G28">
        <v>46.5002</v>
      </c>
      <c r="H28">
        <v>8.1029199999999996E-3</v>
      </c>
      <c r="I28" t="s">
        <v>24</v>
      </c>
    </row>
    <row r="29" spans="1:9">
      <c r="A29">
        <v>7.5</v>
      </c>
      <c r="B29" s="1">
        <f t="shared" si="0"/>
        <v>-4.0011700000000001</v>
      </c>
      <c r="C29">
        <v>92.849299999999999</v>
      </c>
      <c r="D29">
        <v>0.40307599999999999</v>
      </c>
      <c r="E29">
        <v>-4.2011700000000003</v>
      </c>
      <c r="F29">
        <v>137.858</v>
      </c>
      <c r="G29">
        <v>46.5002</v>
      </c>
      <c r="H29">
        <v>1.4218700000000001E-2</v>
      </c>
      <c r="I29" t="s">
        <v>24</v>
      </c>
    </row>
    <row r="30" spans="1:9">
      <c r="A30">
        <v>7.5</v>
      </c>
      <c r="B30" s="1">
        <f t="shared" si="0"/>
        <v>2.7340000000000142E-3</v>
      </c>
      <c r="C30">
        <v>92.643199999999993</v>
      </c>
      <c r="D30">
        <v>0.54968300000000003</v>
      </c>
      <c r="E30">
        <v>-0.197266</v>
      </c>
      <c r="F30">
        <v>137.858</v>
      </c>
      <c r="G30">
        <v>46.5002</v>
      </c>
      <c r="H30">
        <v>1.89012E-2</v>
      </c>
      <c r="I30" t="s">
        <v>24</v>
      </c>
    </row>
    <row r="31" spans="1:9">
      <c r="A31">
        <v>7.5</v>
      </c>
      <c r="B31" s="1">
        <f t="shared" si="0"/>
        <v>4.0027299999999997</v>
      </c>
      <c r="C31">
        <v>92.807400000000001</v>
      </c>
      <c r="D31">
        <v>0.38403300000000001</v>
      </c>
      <c r="E31">
        <v>3.8027299999999999</v>
      </c>
      <c r="F31">
        <v>137.858</v>
      </c>
      <c r="G31">
        <v>46.5002</v>
      </c>
      <c r="H31">
        <v>1.6367699999999999E-2</v>
      </c>
      <c r="I31" t="s">
        <v>24</v>
      </c>
    </row>
    <row r="32" spans="1:9">
      <c r="A32">
        <v>7.5</v>
      </c>
      <c r="B32" s="1">
        <f t="shared" si="0"/>
        <v>8.0027299999999997</v>
      </c>
      <c r="C32">
        <v>92.922200000000004</v>
      </c>
      <c r="D32">
        <v>0.21960399999999999</v>
      </c>
      <c r="E32">
        <v>7.8027300000000004</v>
      </c>
      <c r="F32">
        <v>137.858</v>
      </c>
      <c r="G32">
        <v>46.5002</v>
      </c>
      <c r="H32">
        <v>8.9227899999999999E-3</v>
      </c>
      <c r="I32" t="s">
        <v>24</v>
      </c>
    </row>
    <row r="33" spans="1:9">
      <c r="A33">
        <v>7.5</v>
      </c>
      <c r="B33" s="1">
        <f t="shared" si="0"/>
        <v>12.002699999999999</v>
      </c>
      <c r="C33">
        <v>92.902100000000004</v>
      </c>
      <c r="D33">
        <v>5.4443400000000003E-2</v>
      </c>
      <c r="E33">
        <v>11.8027</v>
      </c>
      <c r="F33">
        <v>137.858</v>
      </c>
      <c r="G33">
        <v>46.5002</v>
      </c>
      <c r="H33">
        <v>9.9442699999999998E-3</v>
      </c>
      <c r="I33" t="s">
        <v>24</v>
      </c>
    </row>
    <row r="34" spans="1:9">
      <c r="A34">
        <v>7.5</v>
      </c>
      <c r="B34" s="1">
        <f t="shared" ref="B34:B58" si="1">E34+0.2</f>
        <v>16.002700000000001</v>
      </c>
      <c r="C34">
        <v>92.887699999999995</v>
      </c>
      <c r="D34">
        <v>-0.110718</v>
      </c>
      <c r="E34">
        <v>15.8027</v>
      </c>
      <c r="F34">
        <v>137.858</v>
      </c>
      <c r="G34">
        <v>46.5002</v>
      </c>
      <c r="H34">
        <v>9.4508400000000003E-3</v>
      </c>
      <c r="I34" t="s">
        <v>24</v>
      </c>
    </row>
    <row r="35" spans="1:9">
      <c r="A35">
        <v>7.5</v>
      </c>
      <c r="B35" s="1">
        <f t="shared" si="1"/>
        <v>24.002700000000001</v>
      </c>
      <c r="C35">
        <v>92.891099999999994</v>
      </c>
      <c r="D35">
        <v>-0.44067400000000001</v>
      </c>
      <c r="E35">
        <v>23.802700000000002</v>
      </c>
      <c r="F35">
        <v>137.858</v>
      </c>
      <c r="G35">
        <v>46.5002</v>
      </c>
      <c r="H35">
        <v>9.3660800000000006E-3</v>
      </c>
      <c r="I35" t="s">
        <v>24</v>
      </c>
    </row>
    <row r="36" spans="1:9">
      <c r="A36">
        <v>7.5</v>
      </c>
      <c r="B36" s="1">
        <f t="shared" si="1"/>
        <v>40.002700000000004</v>
      </c>
      <c r="C36">
        <v>92.887799999999999</v>
      </c>
      <c r="D36">
        <v>-1.1007100000000001</v>
      </c>
      <c r="E36">
        <v>39.802700000000002</v>
      </c>
      <c r="F36">
        <v>137.858</v>
      </c>
      <c r="G36">
        <v>46.5002</v>
      </c>
      <c r="H36">
        <v>8.9593799999999994E-3</v>
      </c>
      <c r="I36" t="s">
        <v>24</v>
      </c>
    </row>
    <row r="37" spans="1:9">
      <c r="A37">
        <v>10</v>
      </c>
      <c r="B37" s="1">
        <f t="shared" si="1"/>
        <v>-16.001200000000001</v>
      </c>
      <c r="C37">
        <v>92.891199999999998</v>
      </c>
      <c r="D37">
        <v>2.46509</v>
      </c>
      <c r="E37">
        <v>-16.2012</v>
      </c>
      <c r="F37">
        <v>137.858</v>
      </c>
      <c r="G37">
        <v>46.5002</v>
      </c>
      <c r="H37">
        <v>1.04688E-2</v>
      </c>
      <c r="I37" t="s">
        <v>24</v>
      </c>
    </row>
    <row r="38" spans="1:9">
      <c r="A38">
        <v>10</v>
      </c>
      <c r="B38" s="1">
        <f t="shared" si="1"/>
        <v>-12.001200000000001</v>
      </c>
      <c r="C38">
        <v>92.907600000000002</v>
      </c>
      <c r="D38">
        <v>2.6115699999999999</v>
      </c>
      <c r="E38">
        <v>-12.2012</v>
      </c>
      <c r="F38">
        <v>137.858</v>
      </c>
      <c r="G38">
        <v>46.5002</v>
      </c>
      <c r="H38">
        <v>9.4179399999999996E-3</v>
      </c>
      <c r="I38" t="s">
        <v>24</v>
      </c>
    </row>
    <row r="39" spans="1:9">
      <c r="A39">
        <v>10</v>
      </c>
      <c r="B39" s="1">
        <f t="shared" si="1"/>
        <v>-8.0011700000000001</v>
      </c>
      <c r="C39">
        <v>92.960400000000007</v>
      </c>
      <c r="D39">
        <v>2.7575699999999999</v>
      </c>
      <c r="E39">
        <v>-8.2011699999999994</v>
      </c>
      <c r="F39">
        <v>137.858</v>
      </c>
      <c r="G39">
        <v>46.5002</v>
      </c>
      <c r="H39">
        <v>9.5067899999999993E-3</v>
      </c>
      <c r="I39" t="s">
        <v>24</v>
      </c>
    </row>
    <row r="40" spans="1:9">
      <c r="A40">
        <v>10</v>
      </c>
      <c r="B40" s="1">
        <f t="shared" si="1"/>
        <v>-4.0011700000000001</v>
      </c>
      <c r="C40">
        <v>92.879900000000006</v>
      </c>
      <c r="D40">
        <v>2.9034399999999998</v>
      </c>
      <c r="E40">
        <v>-4.2011700000000003</v>
      </c>
      <c r="F40">
        <v>137.858</v>
      </c>
      <c r="G40">
        <v>46.5002</v>
      </c>
      <c r="H40">
        <v>8.3305500000000008E-3</v>
      </c>
      <c r="I40" t="s">
        <v>24</v>
      </c>
    </row>
    <row r="41" spans="1:9">
      <c r="A41">
        <v>10</v>
      </c>
      <c r="B41" s="1">
        <f t="shared" si="1"/>
        <v>2.7340000000000142E-3</v>
      </c>
      <c r="C41">
        <v>92.7196</v>
      </c>
      <c r="D41">
        <v>3.04956</v>
      </c>
      <c r="E41">
        <v>-0.197266</v>
      </c>
      <c r="F41">
        <v>137.858</v>
      </c>
      <c r="G41">
        <v>46.5002</v>
      </c>
      <c r="H41">
        <v>1.8112099999999999E-2</v>
      </c>
      <c r="I41" t="s">
        <v>24</v>
      </c>
    </row>
    <row r="42" spans="1:9">
      <c r="A42">
        <v>10</v>
      </c>
      <c r="B42" s="1">
        <f t="shared" si="1"/>
        <v>4.0027299999999997</v>
      </c>
      <c r="C42">
        <v>92.856800000000007</v>
      </c>
      <c r="D42">
        <v>2.8843999999999999</v>
      </c>
      <c r="E42">
        <v>3.8027299999999999</v>
      </c>
      <c r="F42">
        <v>137.858</v>
      </c>
      <c r="G42">
        <v>46.5002</v>
      </c>
      <c r="H42">
        <v>8.1980400000000002E-3</v>
      </c>
      <c r="I42" t="s">
        <v>24</v>
      </c>
    </row>
    <row r="43" spans="1:9">
      <c r="A43">
        <v>10</v>
      </c>
      <c r="B43" s="1">
        <f t="shared" si="1"/>
        <v>8.0027299999999997</v>
      </c>
      <c r="C43">
        <v>92.965900000000005</v>
      </c>
      <c r="D43">
        <v>2.7195999999999998</v>
      </c>
      <c r="E43">
        <v>7.8027300000000004</v>
      </c>
      <c r="F43">
        <v>137.858</v>
      </c>
      <c r="G43">
        <v>46.5002</v>
      </c>
      <c r="H43">
        <v>8.9436499999999992E-3</v>
      </c>
      <c r="I43" t="s">
        <v>24</v>
      </c>
    </row>
    <row r="44" spans="1:9">
      <c r="A44">
        <v>10</v>
      </c>
      <c r="B44" s="1">
        <f t="shared" si="1"/>
        <v>12.002699999999999</v>
      </c>
      <c r="C44">
        <v>92.911100000000005</v>
      </c>
      <c r="D44">
        <v>2.55457</v>
      </c>
      <c r="E44">
        <v>11.8027</v>
      </c>
      <c r="F44">
        <v>137.858</v>
      </c>
      <c r="G44">
        <v>46.5002</v>
      </c>
      <c r="H44">
        <v>9.63841E-3</v>
      </c>
      <c r="I44" t="s">
        <v>24</v>
      </c>
    </row>
    <row r="45" spans="1:9">
      <c r="A45">
        <v>10</v>
      </c>
      <c r="B45" s="1">
        <f t="shared" si="1"/>
        <v>16.002700000000001</v>
      </c>
      <c r="C45">
        <v>92.893000000000001</v>
      </c>
      <c r="D45">
        <v>2.3890400000000001</v>
      </c>
      <c r="E45">
        <v>15.8027</v>
      </c>
      <c r="F45">
        <v>137.858</v>
      </c>
      <c r="G45">
        <v>46.5002</v>
      </c>
      <c r="H45">
        <v>9.9977699999999996E-3</v>
      </c>
      <c r="I45" t="s">
        <v>24</v>
      </c>
    </row>
    <row r="46" spans="1:9">
      <c r="A46">
        <v>12.5</v>
      </c>
      <c r="B46" s="1">
        <f t="shared" si="1"/>
        <v>-40.001199999999997</v>
      </c>
      <c r="C46">
        <v>92.890799999999999</v>
      </c>
      <c r="D46">
        <v>4.08948</v>
      </c>
      <c r="E46">
        <v>-40.2012</v>
      </c>
      <c r="F46">
        <v>137.858</v>
      </c>
      <c r="G46">
        <v>46.5002</v>
      </c>
      <c r="H46">
        <v>1.0208200000000001E-2</v>
      </c>
      <c r="I46" t="s">
        <v>24</v>
      </c>
    </row>
    <row r="47" spans="1:9">
      <c r="A47">
        <v>12.5</v>
      </c>
      <c r="B47" s="1">
        <f t="shared" si="1"/>
        <v>-24.001200000000001</v>
      </c>
      <c r="C47">
        <v>92.897800000000004</v>
      </c>
      <c r="D47">
        <v>4.6733399999999996</v>
      </c>
      <c r="E47">
        <v>-24.2012</v>
      </c>
      <c r="F47">
        <v>137.858</v>
      </c>
      <c r="G47">
        <v>46.5002</v>
      </c>
      <c r="H47">
        <v>1.0334100000000001E-2</v>
      </c>
      <c r="I47" t="s">
        <v>24</v>
      </c>
    </row>
    <row r="48" spans="1:9">
      <c r="A48">
        <v>12.5</v>
      </c>
      <c r="B48" s="1">
        <f t="shared" si="1"/>
        <v>-16.001200000000001</v>
      </c>
      <c r="C48">
        <v>92.907300000000006</v>
      </c>
      <c r="D48">
        <v>4.9654499999999997</v>
      </c>
      <c r="E48">
        <v>-16.2012</v>
      </c>
      <c r="F48">
        <v>137.858</v>
      </c>
      <c r="G48">
        <v>46.5002</v>
      </c>
      <c r="H48">
        <v>1.0081E-2</v>
      </c>
      <c r="I48" t="s">
        <v>24</v>
      </c>
    </row>
    <row r="49" spans="1:9">
      <c r="A49">
        <v>12.5</v>
      </c>
      <c r="B49" s="1">
        <f t="shared" si="1"/>
        <v>-12.001200000000001</v>
      </c>
      <c r="C49">
        <v>92.931799999999996</v>
      </c>
      <c r="D49">
        <v>5.1114499999999996</v>
      </c>
      <c r="E49">
        <v>-12.2012</v>
      </c>
      <c r="F49">
        <v>137.858</v>
      </c>
      <c r="G49">
        <v>46.5002</v>
      </c>
      <c r="H49">
        <v>9.9783700000000003E-3</v>
      </c>
      <c r="I49" t="s">
        <v>24</v>
      </c>
    </row>
    <row r="50" spans="1:9">
      <c r="A50">
        <v>12.5</v>
      </c>
      <c r="B50" s="1">
        <f t="shared" si="1"/>
        <v>-8.0011700000000001</v>
      </c>
      <c r="C50">
        <v>93.001400000000004</v>
      </c>
      <c r="D50">
        <v>5.2574500000000004</v>
      </c>
      <c r="E50">
        <v>-8.2011699999999994</v>
      </c>
      <c r="F50">
        <v>137.858</v>
      </c>
      <c r="G50">
        <v>46.5002</v>
      </c>
      <c r="H50">
        <v>9.8745399999999994E-3</v>
      </c>
      <c r="I50" t="s">
        <v>24</v>
      </c>
    </row>
    <row r="51" spans="1:9">
      <c r="A51">
        <v>12.5</v>
      </c>
      <c r="B51" s="1">
        <f t="shared" si="1"/>
        <v>-4.0011700000000001</v>
      </c>
      <c r="C51">
        <v>93.001900000000006</v>
      </c>
      <c r="D51">
        <v>5.4032</v>
      </c>
      <c r="E51">
        <v>-4.2011700000000003</v>
      </c>
      <c r="F51">
        <v>137.858</v>
      </c>
      <c r="G51">
        <v>46.5002</v>
      </c>
      <c r="H51">
        <v>9.7105899999999998E-3</v>
      </c>
      <c r="I51" t="s">
        <v>24</v>
      </c>
    </row>
    <row r="52" spans="1:9">
      <c r="A52">
        <v>12.5</v>
      </c>
      <c r="B52" s="1">
        <f t="shared" si="1"/>
        <v>2.7340000000000142E-3</v>
      </c>
      <c r="C52">
        <v>92.912700000000001</v>
      </c>
      <c r="D52">
        <v>5.5494399999999997</v>
      </c>
      <c r="E52">
        <v>-0.197266</v>
      </c>
      <c r="F52">
        <v>137.858</v>
      </c>
      <c r="G52">
        <v>46.5002</v>
      </c>
      <c r="H52">
        <v>9.6324600000000007E-3</v>
      </c>
      <c r="I52" t="s">
        <v>24</v>
      </c>
    </row>
    <row r="53" spans="1:9">
      <c r="A53">
        <v>12.5</v>
      </c>
      <c r="B53" s="1">
        <f t="shared" si="1"/>
        <v>4.0027299999999997</v>
      </c>
      <c r="C53">
        <v>93.023700000000005</v>
      </c>
      <c r="D53">
        <v>5.3840300000000001</v>
      </c>
      <c r="E53">
        <v>3.8027299999999999</v>
      </c>
      <c r="F53">
        <v>137.858</v>
      </c>
      <c r="G53">
        <v>46.5002</v>
      </c>
      <c r="H53">
        <v>9.6832800000000007E-3</v>
      </c>
      <c r="I53" t="s">
        <v>24</v>
      </c>
    </row>
    <row r="54" spans="1:9">
      <c r="A54">
        <v>12.5</v>
      </c>
      <c r="B54" s="1">
        <f t="shared" si="1"/>
        <v>8.0027299999999997</v>
      </c>
      <c r="C54">
        <v>93.005099999999999</v>
      </c>
      <c r="D54">
        <v>5.2194799999999999</v>
      </c>
      <c r="E54">
        <v>7.8027300000000004</v>
      </c>
      <c r="F54">
        <v>137.858</v>
      </c>
      <c r="G54">
        <v>46.5002</v>
      </c>
      <c r="H54">
        <v>8.9573900000000008E-3</v>
      </c>
      <c r="I54" t="s">
        <v>24</v>
      </c>
    </row>
    <row r="55" spans="1:9">
      <c r="A55">
        <v>12.5</v>
      </c>
      <c r="B55" s="1">
        <f t="shared" si="1"/>
        <v>12.002699999999999</v>
      </c>
      <c r="C55">
        <v>92.935199999999995</v>
      </c>
      <c r="D55">
        <v>5.05457</v>
      </c>
      <c r="E55">
        <v>11.8027</v>
      </c>
      <c r="F55">
        <v>137.858</v>
      </c>
      <c r="G55">
        <v>46.5002</v>
      </c>
      <c r="H55">
        <v>9.4318500000000003E-3</v>
      </c>
      <c r="I55" t="s">
        <v>24</v>
      </c>
    </row>
    <row r="56" spans="1:9">
      <c r="A56">
        <v>12.5</v>
      </c>
      <c r="B56" s="1">
        <f t="shared" si="1"/>
        <v>16.002700000000001</v>
      </c>
      <c r="C56">
        <v>92.904899999999998</v>
      </c>
      <c r="D56">
        <v>4.8892800000000003</v>
      </c>
      <c r="E56">
        <v>15.8027</v>
      </c>
      <c r="F56">
        <v>137.858</v>
      </c>
      <c r="G56">
        <v>46.5002</v>
      </c>
      <c r="H56">
        <v>9.2094700000000008E-3</v>
      </c>
      <c r="I56" t="s">
        <v>24</v>
      </c>
    </row>
    <row r="57" spans="1:9">
      <c r="A57">
        <v>12.5</v>
      </c>
      <c r="B57" s="1">
        <f t="shared" si="1"/>
        <v>24.002700000000001</v>
      </c>
      <c r="C57">
        <v>92.899299999999997</v>
      </c>
      <c r="D57">
        <v>4.55945</v>
      </c>
      <c r="E57">
        <v>23.802700000000002</v>
      </c>
      <c r="F57">
        <v>137.858</v>
      </c>
      <c r="G57">
        <v>46.5002</v>
      </c>
      <c r="H57">
        <v>9.3997400000000002E-3</v>
      </c>
      <c r="I57" t="s">
        <v>24</v>
      </c>
    </row>
    <row r="58" spans="1:9">
      <c r="A58">
        <v>12.5</v>
      </c>
      <c r="B58" s="1">
        <f t="shared" si="1"/>
        <v>40.002700000000004</v>
      </c>
      <c r="C58">
        <v>92.887500000000003</v>
      </c>
      <c r="D58">
        <v>3.8991699999999998</v>
      </c>
      <c r="E58">
        <v>39.802700000000002</v>
      </c>
      <c r="F58">
        <v>137.858</v>
      </c>
      <c r="G58">
        <v>46.5002</v>
      </c>
      <c r="H58">
        <v>9.1889199999999997E-3</v>
      </c>
      <c r="I58" t="s">
        <v>24</v>
      </c>
    </row>
  </sheetData>
  <autoFilter ref="A1:H1">
    <sortState ref="A2:H58">
      <sortCondition ref="A1:A58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Weld_L_tran.dat</vt:lpstr>
      <vt:lpstr>Weld_L_tran.dat (2)</vt:lpstr>
      <vt:lpstr>Weld_L_tran.dat (3)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2013-01-14T12:57:51Z</dcterms:created>
  <dcterms:modified xsi:type="dcterms:W3CDTF">2013-01-25T17:22:43Z</dcterms:modified>
</cp:coreProperties>
</file>