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7680" yWindow="34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C4" i="1"/>
  <c r="E4" i="1"/>
  <c r="C5" i="1"/>
  <c r="E5" i="1"/>
  <c r="C6" i="1"/>
  <c r="E6" i="1"/>
  <c r="C7" i="1"/>
  <c r="E7" i="1"/>
  <c r="C8" i="1"/>
  <c r="E8" i="1"/>
  <c r="C9" i="1"/>
  <c r="E9" i="1"/>
</calcChain>
</file>

<file path=xl/sharedStrings.xml><?xml version="1.0" encoding="utf-8"?>
<sst xmlns="http://schemas.openxmlformats.org/spreadsheetml/2006/main" count="7" uniqueCount="7">
  <si>
    <t>random</t>
  </si>
  <si>
    <t>rho</t>
  </si>
  <si>
    <t>real rho</t>
  </si>
  <si>
    <t>nm</t>
  </si>
  <si>
    <t>1/sqrt rho</t>
  </si>
  <si>
    <t>m</t>
  </si>
  <si>
    <t>dislocations_Scardi_2004.pdf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</si>
</sst>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3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intercept val="0.0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Sheet1!$E$3:$E$9</c:f>
              <c:numCache>
                <c:formatCode>General</c:formatCode>
                <c:ptCount val="7"/>
                <c:pt idx="1">
                  <c:v>1.75511538880836E-8</c:v>
                </c:pt>
                <c:pt idx="2">
                  <c:v>1.55678844360324E-8</c:v>
                </c:pt>
                <c:pt idx="3">
                  <c:v>1.44410994887399E-8</c:v>
                </c:pt>
                <c:pt idx="4">
                  <c:v>1.22378304993611E-8</c:v>
                </c:pt>
                <c:pt idx="5">
                  <c:v>1.12745518776714E-8</c:v>
                </c:pt>
                <c:pt idx="6">
                  <c:v>8.52356038030183E-9</c:v>
                </c:pt>
              </c:numCache>
            </c:numRef>
          </c:xVal>
          <c:yVal>
            <c:numRef>
              <c:f>Sheet1!$F$3:$F$9</c:f>
              <c:numCache>
                <c:formatCode>General</c:formatCode>
                <c:ptCount val="7"/>
                <c:pt idx="1">
                  <c:v>1.37174E-8</c:v>
                </c:pt>
                <c:pt idx="2">
                  <c:v>9.53535E-9</c:v>
                </c:pt>
                <c:pt idx="3">
                  <c:v>9.58396E-9</c:v>
                </c:pt>
                <c:pt idx="4">
                  <c:v>8.37478E-9</c:v>
                </c:pt>
                <c:pt idx="5">
                  <c:v>6.47632E-9</c:v>
                </c:pt>
                <c:pt idx="6">
                  <c:v>6.42514E-9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174712"/>
        <c:axId val="532638488"/>
      </c:scatterChart>
      <c:valAx>
        <c:axId val="532174712"/>
        <c:scaling>
          <c:orientation val="minMax"/>
          <c:max val="3.0E-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1/sqrt(rho), 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2638488"/>
        <c:crosses val="autoZero"/>
        <c:crossBetween val="midCat"/>
      </c:valAx>
      <c:valAx>
        <c:axId val="532638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effective radius / 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21747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736600</xdr:colOff>
      <xdr:row>17</xdr:row>
      <xdr:rowOff>38100</xdr:rowOff>
    </xdr:from>
    <xdr:to>
      <xdr:col>8</xdr:col>
      <xdr:colOff>381000</xdr:colOff>
      <xdr:row>43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1" sqref="G1"/>
    </sheetView>
  </sheetViews>
  <sheetFormatPr baseColWidth="10" defaultRowHeight="15" x14ac:dyDescent="0"/>
  <cols>
    <col min="3" max="3" width="12.1640625" bestFit="1" customWidth="1"/>
    <col min="5" max="6" width="12.1640625" bestFit="1" customWidth="1"/>
  </cols>
  <sheetData>
    <row r="1" spans="1:7">
      <c r="G1" t="s">
        <v>6</v>
      </c>
    </row>
    <row r="2" spans="1:7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4" spans="1:7">
      <c r="A4">
        <v>5</v>
      </c>
      <c r="B4">
        <v>3.2463000000000002</v>
      </c>
      <c r="C4">
        <f t="shared" ref="C4:C9" si="0">B4*1000000000000000</f>
        <v>3246300000000000</v>
      </c>
      <c r="D4">
        <v>13.7174</v>
      </c>
      <c r="E4">
        <f t="shared" ref="E4:E9" si="1">1/SQRT(C4)</f>
        <v>1.755115388808358E-8</v>
      </c>
      <c r="F4">
        <f t="shared" ref="F4:F9" si="2">D4*0.000000001</f>
        <v>1.37174E-8</v>
      </c>
    </row>
    <row r="5" spans="1:7">
      <c r="A5">
        <v>10</v>
      </c>
      <c r="B5">
        <v>4.1261099999999997</v>
      </c>
      <c r="C5">
        <f t="shared" si="0"/>
        <v>4126109999999999.5</v>
      </c>
      <c r="D5">
        <v>9.5353499999999993</v>
      </c>
      <c r="E5">
        <f t="shared" si="1"/>
        <v>1.5567884436032401E-8</v>
      </c>
      <c r="F5">
        <f t="shared" si="2"/>
        <v>9.5353499999999998E-9</v>
      </c>
    </row>
    <row r="6" spans="1:7">
      <c r="A6">
        <v>30</v>
      </c>
      <c r="B6">
        <v>4.7951199999999998</v>
      </c>
      <c r="C6">
        <f t="shared" si="0"/>
        <v>4795120000000000</v>
      </c>
      <c r="D6">
        <v>9.5839599999999994</v>
      </c>
      <c r="E6">
        <f t="shared" si="1"/>
        <v>1.444109948873992E-8</v>
      </c>
      <c r="F6">
        <f t="shared" si="2"/>
        <v>9.5839600000000005E-9</v>
      </c>
    </row>
    <row r="7" spans="1:7">
      <c r="A7">
        <v>40</v>
      </c>
      <c r="B7">
        <v>6.6771500000000001</v>
      </c>
      <c r="C7">
        <f t="shared" si="0"/>
        <v>6677150000000000</v>
      </c>
      <c r="D7">
        <v>8.3747799999999994</v>
      </c>
      <c r="E7">
        <f t="shared" si="1"/>
        <v>1.2237830499361063E-8</v>
      </c>
      <c r="F7">
        <f t="shared" si="2"/>
        <v>8.3747799999999999E-9</v>
      </c>
    </row>
    <row r="8" spans="1:7">
      <c r="A8">
        <v>70</v>
      </c>
      <c r="B8">
        <v>7.86686</v>
      </c>
      <c r="C8">
        <f t="shared" si="0"/>
        <v>7866860000000000</v>
      </c>
      <c r="D8">
        <v>6.4763200000000003</v>
      </c>
      <c r="E8">
        <f t="shared" si="1"/>
        <v>1.1274551877671417E-8</v>
      </c>
      <c r="F8">
        <f t="shared" si="2"/>
        <v>6.4763200000000006E-9</v>
      </c>
    </row>
    <row r="9" spans="1:7">
      <c r="A9">
        <v>100</v>
      </c>
      <c r="B9">
        <v>13.764419999999999</v>
      </c>
      <c r="C9">
        <f t="shared" si="0"/>
        <v>1.376442E+16</v>
      </c>
      <c r="D9">
        <v>6.4251399999999999</v>
      </c>
      <c r="E9">
        <f t="shared" si="1"/>
        <v>8.5235603803018332E-9</v>
      </c>
      <c r="F9">
        <f t="shared" si="2"/>
        <v>6.4251400000000004E-9</v>
      </c>
    </row>
    <row r="11" spans="1:7">
      <c r="A11" s="1">
        <v>0</v>
      </c>
      <c r="B11" s="1">
        <v>1.87093</v>
      </c>
      <c r="C11" s="2">
        <v>1870930000000000</v>
      </c>
      <c r="D11" s="1">
        <v>26.903860000000002</v>
      </c>
      <c r="E11" s="2">
        <v>2.3119099999999999E-8</v>
      </c>
      <c r="F11" s="2">
        <v>2.6903899999999998E-8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2014-01-28T00:04:43Z</dcterms:created>
  <dcterms:modified xsi:type="dcterms:W3CDTF">2014-01-28T00:35:49Z</dcterms:modified>
</cp:coreProperties>
</file>