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9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" i="1"/>
  <c r="C2"/>
  <c r="D2"/>
  <c r="E2"/>
  <c r="F2"/>
  <c r="G2"/>
  <c r="B3"/>
  <c r="C3"/>
  <c r="D3"/>
  <c r="E3"/>
  <c r="F3"/>
  <c r="G3"/>
  <c r="B4"/>
  <c r="C4"/>
  <c r="D4"/>
  <c r="E4"/>
  <c r="F4"/>
  <c r="G4"/>
  <c r="B5"/>
  <c r="C5"/>
  <c r="D5"/>
  <c r="E5"/>
  <c r="F5"/>
  <c r="G5"/>
  <c r="B6"/>
  <c r="C6"/>
  <c r="D6"/>
  <c r="E6"/>
  <c r="F6"/>
  <c r="G6"/>
  <c r="B7"/>
  <c r="C7"/>
  <c r="D7"/>
  <c r="E7"/>
  <c r="F7"/>
  <c r="G7"/>
  <c r="B8"/>
  <c r="C8"/>
  <c r="D8"/>
  <c r="E8"/>
  <c r="F8"/>
  <c r="G8"/>
  <c r="B9"/>
  <c r="C9"/>
  <c r="D9"/>
  <c r="E9"/>
  <c r="F9"/>
  <c r="G9"/>
  <c r="B10"/>
  <c r="C10"/>
  <c r="D10"/>
  <c r="E10"/>
  <c r="F10"/>
  <c r="G10"/>
  <c r="B11"/>
  <c r="C11"/>
  <c r="D11"/>
  <c r="E11"/>
  <c r="F11"/>
  <c r="G11"/>
  <c r="B12"/>
  <c r="C12"/>
  <c r="D12"/>
  <c r="E12"/>
  <c r="F12"/>
  <c r="G12"/>
  <c r="B13"/>
  <c r="C13"/>
  <c r="D13"/>
  <c r="E13"/>
  <c r="F13"/>
  <c r="G13"/>
  <c r="B14"/>
  <c r="C14"/>
  <c r="D14"/>
  <c r="E14"/>
  <c r="F14"/>
  <c r="G14"/>
  <c r="B15"/>
  <c r="C15"/>
  <c r="D15"/>
  <c r="E15"/>
  <c r="F15"/>
  <c r="G15"/>
  <c r="B16"/>
  <c r="C16"/>
  <c r="D16"/>
  <c r="E16"/>
  <c r="F16"/>
  <c r="G16"/>
  <c r="B17"/>
  <c r="C17"/>
  <c r="D17"/>
  <c r="E17"/>
  <c r="F17"/>
  <c r="G17"/>
  <c r="B18"/>
  <c r="C18"/>
  <c r="D18"/>
  <c r="E18"/>
  <c r="F18"/>
  <c r="G18"/>
  <c r="B19"/>
  <c r="C19"/>
  <c r="D19"/>
  <c r="E19"/>
  <c r="F19"/>
  <c r="G19"/>
  <c r="B20"/>
  <c r="C20"/>
  <c r="D20"/>
  <c r="E20"/>
  <c r="F20"/>
  <c r="G20"/>
  <c r="B21"/>
  <c r="C21"/>
  <c r="D21"/>
  <c r="E21"/>
  <c r="F21"/>
  <c r="G21"/>
  <c r="B22"/>
  <c r="C22"/>
  <c r="D22"/>
  <c r="E22"/>
  <c r="F22"/>
  <c r="G22"/>
  <c r="B23"/>
  <c r="C23"/>
  <c r="D23"/>
  <c r="E23"/>
  <c r="F23"/>
  <c r="G23"/>
  <c r="B24"/>
  <c r="C24"/>
  <c r="D24"/>
  <c r="E24"/>
  <c r="F24"/>
  <c r="G24"/>
  <c r="B25"/>
  <c r="C25"/>
  <c r="D25"/>
  <c r="E25"/>
  <c r="F25"/>
  <c r="G25"/>
  <c r="B26"/>
  <c r="C26"/>
  <c r="D26"/>
  <c r="E26"/>
  <c r="F26"/>
  <c r="G26"/>
  <c r="B27"/>
  <c r="C27"/>
  <c r="D27"/>
  <c r="E27"/>
  <c r="F27"/>
  <c r="G27"/>
  <c r="B28"/>
  <c r="C28"/>
  <c r="D28"/>
  <c r="E28"/>
  <c r="F28"/>
  <c r="G28"/>
  <c r="B29"/>
  <c r="C29"/>
  <c r="D29"/>
  <c r="E29"/>
  <c r="F29"/>
  <c r="G29"/>
  <c r="B30"/>
  <c r="C30"/>
  <c r="D30"/>
  <c r="E30"/>
  <c r="F30"/>
  <c r="G30"/>
  <c r="B31"/>
  <c r="C31"/>
  <c r="D31"/>
  <c r="E31"/>
  <c r="F31"/>
  <c r="G31"/>
  <c r="B32"/>
  <c r="C32"/>
  <c r="D32"/>
  <c r="E32"/>
  <c r="F32"/>
  <c r="G32"/>
  <c r="B33"/>
  <c r="C33"/>
  <c r="D33"/>
  <c r="E33"/>
  <c r="F33"/>
  <c r="G33"/>
  <c r="B34"/>
  <c r="C34"/>
  <c r="D34"/>
  <c r="E34"/>
  <c r="F34"/>
  <c r="G34"/>
  <c r="B35"/>
  <c r="C35"/>
  <c r="D35"/>
  <c r="E35"/>
  <c r="F35"/>
  <c r="G35"/>
  <c r="B36"/>
  <c r="C36"/>
  <c r="D36"/>
  <c r="E36"/>
  <c r="F36"/>
  <c r="G36"/>
  <c r="B37"/>
  <c r="C37"/>
  <c r="D37"/>
  <c r="E37"/>
  <c r="F37"/>
  <c r="G37"/>
  <c r="B38"/>
  <c r="C38"/>
  <c r="D38"/>
  <c r="E38"/>
  <c r="F38"/>
  <c r="G38"/>
  <c r="B39"/>
  <c r="C39"/>
  <c r="D39"/>
  <c r="E39"/>
  <c r="F39"/>
  <c r="G39"/>
  <c r="B40"/>
  <c r="C40"/>
  <c r="D40"/>
  <c r="E40"/>
  <c r="F40"/>
  <c r="G40"/>
  <c r="B41"/>
  <c r="C41"/>
  <c r="D41"/>
  <c r="E41"/>
  <c r="F41"/>
  <c r="G41"/>
  <c r="B42"/>
  <c r="C42"/>
  <c r="D42"/>
  <c r="E42"/>
  <c r="F42"/>
  <c r="G42"/>
  <c r="B43"/>
  <c r="C43"/>
  <c r="D43"/>
  <c r="E43"/>
  <c r="F43"/>
  <c r="G43"/>
  <c r="B44"/>
  <c r="C44"/>
  <c r="D44"/>
  <c r="E44"/>
  <c r="F44"/>
  <c r="G44"/>
  <c r="B45"/>
  <c r="C45"/>
  <c r="D45"/>
  <c r="E45"/>
  <c r="F45"/>
  <c r="G45"/>
  <c r="B46"/>
  <c r="C46"/>
  <c r="D46"/>
  <c r="E46"/>
  <c r="F46"/>
  <c r="G46"/>
  <c r="B47"/>
  <c r="C47"/>
  <c r="D47"/>
  <c r="E47"/>
  <c r="F47"/>
  <c r="G47"/>
  <c r="B48"/>
  <c r="C48"/>
  <c r="D48"/>
  <c r="E48"/>
  <c r="F48"/>
  <c r="G48"/>
  <c r="B49"/>
  <c r="C49"/>
  <c r="D49"/>
  <c r="E49"/>
  <c r="F49"/>
  <c r="G49"/>
  <c r="B50"/>
  <c r="C50"/>
  <c r="D50"/>
  <c r="E50"/>
  <c r="F50"/>
  <c r="G50"/>
  <c r="B51"/>
  <c r="C51"/>
  <c r="D51"/>
  <c r="E51"/>
  <c r="F51"/>
  <c r="G51"/>
  <c r="B52"/>
  <c r="C52"/>
  <c r="D52"/>
  <c r="E52"/>
  <c r="F52"/>
  <c r="G52"/>
  <c r="B53"/>
  <c r="C53"/>
  <c r="D53"/>
  <c r="E53"/>
  <c r="F53"/>
  <c r="G53"/>
  <c r="B54"/>
  <c r="C54"/>
  <c r="D54"/>
  <c r="E54"/>
  <c r="F54"/>
  <c r="G54"/>
  <c r="B55"/>
  <c r="C55"/>
  <c r="D55"/>
  <c r="E55"/>
  <c r="F55"/>
  <c r="G55"/>
  <c r="B56"/>
  <c r="C56"/>
  <c r="D56"/>
  <c r="E56"/>
  <c r="F56"/>
  <c r="G56"/>
  <c r="B57"/>
  <c r="C57"/>
  <c r="D57"/>
  <c r="E57"/>
  <c r="F57"/>
  <c r="G57"/>
  <c r="B58"/>
  <c r="C58"/>
  <c r="D58"/>
  <c r="E58"/>
  <c r="F58"/>
  <c r="G58"/>
  <c r="B59"/>
  <c r="C59"/>
  <c r="D59"/>
  <c r="E59"/>
  <c r="F59"/>
  <c r="G59"/>
  <c r="B60"/>
  <c r="C60"/>
  <c r="D60"/>
  <c r="E60"/>
  <c r="F60"/>
  <c r="G60"/>
  <c r="B61"/>
  <c r="C61"/>
  <c r="D61"/>
  <c r="E61"/>
  <c r="F61"/>
  <c r="G61"/>
  <c r="B62"/>
  <c r="C62"/>
  <c r="D62"/>
  <c r="E62"/>
  <c r="F62"/>
  <c r="G62"/>
  <c r="B63"/>
  <c r="C63"/>
  <c r="D63"/>
  <c r="E63"/>
  <c r="F63"/>
  <c r="G63"/>
  <c r="B64"/>
  <c r="C64"/>
  <c r="D64"/>
  <c r="E64"/>
  <c r="F64"/>
  <c r="G64"/>
  <c r="B65"/>
  <c r="C65"/>
  <c r="D65"/>
  <c r="E65"/>
  <c r="F65"/>
  <c r="G65"/>
  <c r="B66"/>
  <c r="C66"/>
  <c r="D66"/>
  <c r="E66"/>
  <c r="F66"/>
  <c r="G66"/>
  <c r="B67"/>
  <c r="C67"/>
  <c r="D67"/>
  <c r="E67"/>
  <c r="F67"/>
  <c r="G67"/>
  <c r="B68"/>
  <c r="C68"/>
  <c r="D68"/>
  <c r="E68"/>
  <c r="F68"/>
  <c r="G68"/>
  <c r="B69"/>
  <c r="C69"/>
  <c r="D69"/>
  <c r="E69"/>
  <c r="F69"/>
  <c r="G69"/>
  <c r="B70"/>
  <c r="C70"/>
  <c r="D70"/>
  <c r="E70"/>
  <c r="F70"/>
  <c r="G70"/>
  <c r="B71"/>
  <c r="C71"/>
  <c r="D71"/>
  <c r="E71"/>
  <c r="F71"/>
  <c r="G71"/>
  <c r="B72"/>
  <c r="C72"/>
  <c r="D72"/>
  <c r="E72"/>
  <c r="F72"/>
  <c r="G72"/>
  <c r="B73"/>
  <c r="C73"/>
  <c r="D73"/>
  <c r="E73"/>
  <c r="F73"/>
  <c r="G73"/>
  <c r="B74"/>
  <c r="C74"/>
  <c r="D74"/>
  <c r="E74"/>
  <c r="F74"/>
  <c r="G74"/>
  <c r="B75"/>
  <c r="C75"/>
  <c r="D75"/>
  <c r="E75"/>
  <c r="F75"/>
  <c r="G75"/>
  <c r="B76"/>
  <c r="C76"/>
  <c r="D76"/>
  <c r="E76"/>
  <c r="F76"/>
  <c r="G76"/>
  <c r="B77"/>
  <c r="C77"/>
  <c r="D77"/>
  <c r="E77"/>
  <c r="F77"/>
  <c r="G77"/>
  <c r="B78"/>
  <c r="C78"/>
  <c r="D78"/>
  <c r="E78"/>
  <c r="F78"/>
  <c r="G78"/>
  <c r="B79"/>
  <c r="C79"/>
  <c r="D79"/>
  <c r="E79"/>
  <c r="F79"/>
  <c r="G79"/>
  <c r="B80"/>
  <c r="C80"/>
  <c r="D80"/>
  <c r="E80"/>
  <c r="F80"/>
  <c r="G80"/>
  <c r="B81"/>
  <c r="C81"/>
  <c r="D81"/>
  <c r="E81"/>
  <c r="F81"/>
  <c r="G81"/>
  <c r="B82"/>
  <c r="C82"/>
  <c r="D82"/>
  <c r="E82"/>
  <c r="F82"/>
  <c r="G82"/>
  <c r="B83"/>
  <c r="C83"/>
  <c r="D83"/>
  <c r="E83"/>
  <c r="F83"/>
  <c r="G83"/>
  <c r="B84"/>
  <c r="C84"/>
  <c r="D84"/>
  <c r="E84"/>
  <c r="F84"/>
  <c r="G84"/>
  <c r="B85"/>
  <c r="C85"/>
  <c r="D85"/>
  <c r="E85"/>
  <c r="F85"/>
  <c r="G85"/>
  <c r="B86"/>
  <c r="C86"/>
  <c r="D86"/>
  <c r="E86"/>
  <c r="F86"/>
  <c r="G86"/>
  <c r="B87"/>
  <c r="C87"/>
  <c r="D87"/>
  <c r="E87"/>
  <c r="F87"/>
  <c r="G87"/>
  <c r="B88"/>
  <c r="C88"/>
  <c r="D88"/>
  <c r="E88"/>
  <c r="F88"/>
  <c r="G88"/>
  <c r="B89"/>
  <c r="C89"/>
  <c r="D89"/>
  <c r="E89"/>
  <c r="F89"/>
  <c r="G89"/>
  <c r="B90"/>
  <c r="C90"/>
  <c r="D90"/>
  <c r="E90"/>
  <c r="F90"/>
  <c r="G90"/>
  <c r="B91"/>
  <c r="C91"/>
  <c r="D91"/>
  <c r="E91"/>
  <c r="F91"/>
  <c r="G91"/>
  <c r="B92"/>
  <c r="C92"/>
  <c r="D92"/>
  <c r="E92"/>
  <c r="F92"/>
  <c r="G92"/>
  <c r="B93"/>
  <c r="C93"/>
  <c r="D93"/>
  <c r="E93"/>
  <c r="F93"/>
  <c r="G93"/>
  <c r="B94"/>
  <c r="C94"/>
  <c r="D94"/>
  <c r="E94"/>
  <c r="F94"/>
  <c r="G94"/>
  <c r="B95"/>
  <c r="C95"/>
  <c r="D95"/>
  <c r="E95"/>
  <c r="F95"/>
  <c r="G95"/>
  <c r="B96"/>
  <c r="C96"/>
  <c r="D96"/>
  <c r="E96"/>
  <c r="F96"/>
  <c r="G96"/>
  <c r="B97"/>
  <c r="C97"/>
  <c r="D97"/>
  <c r="E97"/>
  <c r="F97"/>
  <c r="G97"/>
  <c r="B98"/>
  <c r="C98"/>
  <c r="D98"/>
  <c r="E98"/>
  <c r="F98"/>
  <c r="G98"/>
  <c r="B99"/>
  <c r="C99"/>
  <c r="D99"/>
  <c r="E99"/>
  <c r="F99"/>
  <c r="G99"/>
  <c r="B100"/>
  <c r="C100"/>
  <c r="D100"/>
  <c r="E100"/>
  <c r="F100"/>
  <c r="G100"/>
  <c r="B101"/>
  <c r="C101"/>
  <c r="D101"/>
  <c r="E101"/>
  <c r="F101"/>
  <c r="G101"/>
  <c r="B102"/>
  <c r="C102"/>
  <c r="D102"/>
  <c r="E102"/>
  <c r="F102"/>
  <c r="G102"/>
  <c r="B103"/>
  <c r="C103"/>
  <c r="D103"/>
  <c r="E103"/>
  <c r="F103"/>
  <c r="G103"/>
  <c r="B104"/>
  <c r="C104"/>
  <c r="D104"/>
  <c r="E104"/>
  <c r="F104"/>
  <c r="G104"/>
  <c r="B105"/>
  <c r="C105"/>
  <c r="D105"/>
  <c r="E105"/>
  <c r="F105"/>
  <c r="G105"/>
  <c r="B106"/>
  <c r="C106"/>
  <c r="D106"/>
  <c r="E106"/>
  <c r="F106"/>
  <c r="G106"/>
  <c r="B107"/>
  <c r="C107"/>
  <c r="D107"/>
  <c r="E107"/>
  <c r="F107"/>
  <c r="G107"/>
  <c r="B108"/>
  <c r="C108"/>
  <c r="D108"/>
  <c r="E108"/>
  <c r="F108"/>
  <c r="G108"/>
  <c r="B109"/>
  <c r="C109"/>
  <c r="D109"/>
  <c r="E109"/>
  <c r="F109"/>
  <c r="G109"/>
  <c r="B110"/>
  <c r="C110"/>
  <c r="D110"/>
  <c r="E110"/>
  <c r="F110"/>
  <c r="G110"/>
  <c r="B111"/>
  <c r="C111"/>
  <c r="D111"/>
  <c r="E111"/>
  <c r="F111"/>
  <c r="G111"/>
  <c r="B112"/>
  <c r="C112"/>
  <c r="D112"/>
  <c r="E112"/>
  <c r="F112"/>
  <c r="G112"/>
  <c r="B113"/>
  <c r="C113"/>
  <c r="D113"/>
  <c r="E113"/>
  <c r="F113"/>
  <c r="G113"/>
  <c r="B114"/>
  <c r="C114"/>
  <c r="D114"/>
  <c r="E114"/>
  <c r="F114"/>
  <c r="G114"/>
  <c r="B115"/>
  <c r="C115"/>
  <c r="D115"/>
  <c r="E115"/>
  <c r="F115"/>
  <c r="G115"/>
  <c r="B116"/>
  <c r="C116"/>
  <c r="D116"/>
  <c r="E116"/>
  <c r="F116"/>
  <c r="G116"/>
  <c r="B117"/>
  <c r="C117"/>
  <c r="D117"/>
  <c r="E117"/>
  <c r="F117"/>
  <c r="G117"/>
  <c r="B118"/>
  <c r="C118"/>
  <c r="D118"/>
  <c r="E118"/>
  <c r="F118"/>
  <c r="G118"/>
  <c r="B119"/>
  <c r="C119"/>
  <c r="D119"/>
  <c r="E119"/>
  <c r="F119"/>
  <c r="G119"/>
  <c r="B120"/>
  <c r="C120"/>
  <c r="D120"/>
  <c r="E120"/>
  <c r="F120"/>
  <c r="G120"/>
  <c r="B121"/>
  <c r="C121"/>
  <c r="D121"/>
  <c r="E121"/>
  <c r="F121"/>
  <c r="G121"/>
  <c r="B122"/>
  <c r="C122"/>
  <c r="D122"/>
  <c r="E122"/>
  <c r="F122"/>
  <c r="G122"/>
  <c r="B123"/>
  <c r="C123"/>
  <c r="D123"/>
  <c r="E123"/>
  <c r="F123"/>
  <c r="G123"/>
  <c r="B124"/>
  <c r="C124"/>
  <c r="D124"/>
  <c r="E124"/>
  <c r="F124"/>
  <c r="G124"/>
  <c r="B125"/>
  <c r="C125"/>
  <c r="D125"/>
  <c r="E125"/>
  <c r="F125"/>
  <c r="G125"/>
  <c r="B126"/>
  <c r="C126"/>
  <c r="D126"/>
  <c r="E126"/>
  <c r="F126"/>
  <c r="G126"/>
  <c r="B127"/>
  <c r="C127"/>
  <c r="D127"/>
  <c r="E127"/>
  <c r="F127"/>
  <c r="G127"/>
  <c r="B128"/>
  <c r="C128"/>
  <c r="D128"/>
  <c r="E128"/>
  <c r="F128"/>
  <c r="G128"/>
  <c r="B129"/>
  <c r="C129"/>
  <c r="D129"/>
  <c r="E129"/>
  <c r="F129"/>
  <c r="G129"/>
  <c r="B130"/>
  <c r="C130"/>
  <c r="D130"/>
  <c r="E130"/>
  <c r="F130"/>
  <c r="G130"/>
  <c r="B131"/>
  <c r="C131"/>
  <c r="D131"/>
  <c r="E131"/>
  <c r="F131"/>
  <c r="G131"/>
  <c r="B132"/>
  <c r="C132"/>
  <c r="D132"/>
  <c r="E132"/>
  <c r="F132"/>
  <c r="G132"/>
  <c r="B133"/>
  <c r="C133"/>
  <c r="D133"/>
  <c r="E133"/>
  <c r="F133"/>
  <c r="G133"/>
  <c r="B134"/>
  <c r="C134"/>
  <c r="D134"/>
  <c r="E134"/>
  <c r="F134"/>
  <c r="G134"/>
  <c r="B135"/>
  <c r="C135"/>
  <c r="D135"/>
  <c r="E135"/>
  <c r="F135"/>
  <c r="G135"/>
  <c r="B136"/>
  <c r="C136"/>
  <c r="D136"/>
  <c r="E136"/>
  <c r="F136"/>
  <c r="G136"/>
  <c r="B137"/>
  <c r="C137"/>
  <c r="D137"/>
  <c r="E137"/>
  <c r="F137"/>
  <c r="G137"/>
  <c r="B138"/>
  <c r="C138"/>
  <c r="D138"/>
  <c r="E138"/>
  <c r="F138"/>
  <c r="G138"/>
  <c r="B139"/>
  <c r="C139"/>
  <c r="D139"/>
  <c r="E139"/>
  <c r="F139"/>
  <c r="G139"/>
  <c r="B140"/>
  <c r="C140"/>
  <c r="D140"/>
  <c r="E140"/>
  <c r="F140"/>
  <c r="G140"/>
  <c r="B141"/>
  <c r="C141"/>
  <c r="D141"/>
  <c r="E141"/>
  <c r="F141"/>
  <c r="G141"/>
  <c r="B142"/>
  <c r="C142"/>
  <c r="D142"/>
  <c r="E142"/>
  <c r="F142"/>
  <c r="G142"/>
  <c r="B143"/>
  <c r="C143"/>
  <c r="D143"/>
  <c r="E143"/>
  <c r="F143"/>
  <c r="G143"/>
  <c r="B144"/>
  <c r="C144"/>
  <c r="D144"/>
  <c r="E144"/>
  <c r="F144"/>
  <c r="G144"/>
  <c r="B145"/>
  <c r="C145"/>
  <c r="D145"/>
  <c r="E145"/>
  <c r="F145"/>
  <c r="G145"/>
  <c r="B146"/>
  <c r="C146"/>
  <c r="D146"/>
  <c r="E146"/>
  <c r="F146"/>
  <c r="G146"/>
  <c r="B147"/>
  <c r="C147"/>
  <c r="D147"/>
  <c r="E147"/>
  <c r="F147"/>
  <c r="G147"/>
  <c r="B148"/>
  <c r="C148"/>
  <c r="D148"/>
  <c r="E148"/>
  <c r="F148"/>
  <c r="G148"/>
  <c r="B149"/>
  <c r="C149"/>
  <c r="D149"/>
  <c r="E149"/>
  <c r="F149"/>
  <c r="G149"/>
  <c r="B150"/>
  <c r="C150"/>
  <c r="D150"/>
  <c r="E150"/>
  <c r="F150"/>
  <c r="G150"/>
  <c r="B151"/>
  <c r="C151"/>
  <c r="D151"/>
  <c r="E151"/>
  <c r="F151"/>
  <c r="G151"/>
  <c r="B152"/>
  <c r="C152"/>
  <c r="D152"/>
  <c r="E152"/>
  <c r="F152"/>
  <c r="G152"/>
  <c r="B153"/>
  <c r="C153"/>
  <c r="D153"/>
  <c r="E153"/>
  <c r="F153"/>
  <c r="G153"/>
  <c r="B154"/>
  <c r="C154"/>
  <c r="D154"/>
  <c r="E154"/>
  <c r="F154"/>
  <c r="G154"/>
  <c r="B155"/>
  <c r="C155"/>
  <c r="D155"/>
  <c r="E155"/>
  <c r="F155"/>
  <c r="G155"/>
  <c r="B156"/>
  <c r="C156"/>
  <c r="D156"/>
  <c r="E156"/>
  <c r="F156"/>
  <c r="G156"/>
  <c r="B157"/>
  <c r="C157"/>
  <c r="D157"/>
  <c r="E157"/>
  <c r="F157"/>
  <c r="G157"/>
  <c r="B158"/>
  <c r="C158"/>
  <c r="D158"/>
  <c r="E158"/>
  <c r="F158"/>
  <c r="G158"/>
  <c r="B159"/>
  <c r="C159"/>
  <c r="D159"/>
  <c r="E159"/>
  <c r="F159"/>
  <c r="G159"/>
  <c r="B160"/>
  <c r="C160"/>
  <c r="D160"/>
  <c r="E160"/>
  <c r="F160"/>
  <c r="G160"/>
  <c r="B161"/>
  <c r="C161"/>
  <c r="D161"/>
  <c r="E161"/>
  <c r="F161"/>
  <c r="G161"/>
  <c r="B162"/>
  <c r="C162"/>
  <c r="D162"/>
  <c r="E162"/>
  <c r="F162"/>
  <c r="G162"/>
  <c r="B163"/>
  <c r="C163"/>
  <c r="D163"/>
  <c r="E163"/>
  <c r="F163"/>
  <c r="G163"/>
  <c r="B164"/>
  <c r="C164"/>
  <c r="D164"/>
  <c r="E164"/>
  <c r="F164"/>
  <c r="G164"/>
  <c r="B165"/>
  <c r="C165"/>
  <c r="D165"/>
  <c r="E165"/>
  <c r="F165"/>
  <c r="G165"/>
  <c r="B166"/>
  <c r="C166"/>
  <c r="D166"/>
  <c r="E166"/>
  <c r="F166"/>
  <c r="G166"/>
  <c r="B167"/>
  <c r="C167"/>
  <c r="D167"/>
  <c r="E167"/>
  <c r="F167"/>
  <c r="G167"/>
  <c r="B168"/>
  <c r="C168"/>
  <c r="D168"/>
  <c r="E168"/>
  <c r="F168"/>
  <c r="G168"/>
  <c r="B169"/>
  <c r="C169"/>
  <c r="D169"/>
  <c r="E169"/>
  <c r="F169"/>
  <c r="G169"/>
  <c r="B170"/>
  <c r="C170"/>
  <c r="D170"/>
  <c r="E170"/>
  <c r="F170"/>
  <c r="G170"/>
  <c r="B171"/>
  <c r="C171"/>
  <c r="D171"/>
  <c r="E171"/>
  <c r="F171"/>
  <c r="G171"/>
  <c r="B172"/>
  <c r="C172"/>
  <c r="D172"/>
  <c r="E172"/>
  <c r="F172"/>
  <c r="G172"/>
  <c r="B173"/>
  <c r="C173"/>
  <c r="D173"/>
  <c r="E173"/>
  <c r="F173"/>
  <c r="G173"/>
  <c r="B174"/>
  <c r="C174"/>
  <c r="D174"/>
  <c r="E174"/>
  <c r="F174"/>
  <c r="G174"/>
  <c r="B175"/>
  <c r="C175"/>
  <c r="D175"/>
  <c r="E175"/>
  <c r="F175"/>
  <c r="G175"/>
  <c r="B176"/>
  <c r="C176"/>
  <c r="D176"/>
  <c r="E176"/>
  <c r="F176"/>
  <c r="G176"/>
  <c r="B177"/>
  <c r="C177"/>
  <c r="D177"/>
  <c r="E177"/>
  <c r="F177"/>
  <c r="G177"/>
  <c r="B178"/>
  <c r="C178"/>
  <c r="D178"/>
  <c r="E178"/>
  <c r="F178"/>
  <c r="G178"/>
  <c r="B179"/>
  <c r="C179"/>
  <c r="D179"/>
  <c r="E179"/>
  <c r="F179"/>
  <c r="G179"/>
  <c r="B180"/>
  <c r="C180"/>
  <c r="D180"/>
  <c r="E180"/>
  <c r="F180"/>
  <c r="G180"/>
  <c r="B181"/>
  <c r="C181"/>
  <c r="D181"/>
  <c r="E181"/>
  <c r="F181"/>
  <c r="G181"/>
  <c r="B182"/>
  <c r="C182"/>
  <c r="D182"/>
  <c r="E182"/>
  <c r="F182"/>
  <c r="G182"/>
  <c r="B183"/>
  <c r="C183"/>
  <c r="D183"/>
  <c r="E183"/>
  <c r="F183"/>
  <c r="G183"/>
  <c r="B184"/>
  <c r="C184"/>
  <c r="D184"/>
  <c r="E184"/>
  <c r="F184"/>
  <c r="G184"/>
  <c r="B185"/>
  <c r="C185"/>
  <c r="D185"/>
  <c r="E185"/>
  <c r="F185"/>
  <c r="G185"/>
  <c r="B186"/>
  <c r="C186"/>
  <c r="D186"/>
  <c r="E186"/>
  <c r="F186"/>
  <c r="G186"/>
  <c r="B187"/>
  <c r="C187"/>
  <c r="D187"/>
  <c r="E187"/>
  <c r="F187"/>
  <c r="G187"/>
  <c r="B188"/>
  <c r="C188"/>
  <c r="D188"/>
  <c r="E188"/>
  <c r="F188"/>
  <c r="G188"/>
  <c r="B189"/>
  <c r="C189"/>
  <c r="D189"/>
  <c r="E189"/>
  <c r="F189"/>
  <c r="G189"/>
  <c r="B190"/>
  <c r="C190"/>
  <c r="D190"/>
  <c r="E190"/>
  <c r="F190"/>
  <c r="G190"/>
  <c r="B191"/>
  <c r="C191"/>
  <c r="D191"/>
  <c r="E191"/>
  <c r="F191"/>
  <c r="G191"/>
  <c r="B192"/>
  <c r="C192"/>
  <c r="D192"/>
  <c r="E192"/>
  <c r="F192"/>
  <c r="G192"/>
  <c r="B193"/>
  <c r="C193"/>
  <c r="D193"/>
  <c r="E193"/>
  <c r="F193"/>
  <c r="G193"/>
  <c r="B194"/>
  <c r="C194"/>
  <c r="D194"/>
  <c r="E194"/>
  <c r="F194"/>
  <c r="G194"/>
  <c r="B195"/>
  <c r="C195"/>
  <c r="D195"/>
  <c r="E195"/>
  <c r="F195"/>
  <c r="G195"/>
  <c r="B196"/>
  <c r="C196"/>
  <c r="D196"/>
  <c r="E196"/>
  <c r="F196"/>
  <c r="G196"/>
  <c r="B197"/>
  <c r="C197"/>
  <c r="D197"/>
  <c r="E197"/>
  <c r="F197"/>
  <c r="G197"/>
  <c r="B198"/>
  <c r="C198"/>
  <c r="D198"/>
  <c r="E198"/>
  <c r="F198"/>
  <c r="G198"/>
  <c r="B199"/>
  <c r="C199"/>
  <c r="D199"/>
  <c r="E199"/>
  <c r="F199"/>
  <c r="G199"/>
  <c r="B200"/>
  <c r="C200"/>
  <c r="D200"/>
  <c r="E200"/>
  <c r="F200"/>
  <c r="G200"/>
  <c r="B201"/>
  <c r="C201"/>
  <c r="D201"/>
  <c r="E201"/>
  <c r="F201"/>
  <c r="G201"/>
  <c r="B202"/>
  <c r="C202"/>
  <c r="D202"/>
  <c r="E202"/>
  <c r="F202"/>
  <c r="G202"/>
  <c r="B203"/>
  <c r="C203"/>
  <c r="D203"/>
  <c r="E203"/>
  <c r="F203"/>
  <c r="G203"/>
  <c r="B204"/>
  <c r="C204"/>
  <c r="D204"/>
  <c r="E204"/>
  <c r="F204"/>
  <c r="G204"/>
  <c r="B205"/>
  <c r="C205"/>
  <c r="D205"/>
  <c r="E205"/>
  <c r="F205"/>
  <c r="G205"/>
  <c r="B206"/>
  <c r="C206"/>
  <c r="D206"/>
  <c r="E206"/>
  <c r="F206"/>
  <c r="G206"/>
  <c r="B207"/>
  <c r="C207"/>
  <c r="D207"/>
  <c r="E207"/>
  <c r="F207"/>
  <c r="G207"/>
  <c r="B208"/>
  <c r="C208"/>
  <c r="D208"/>
  <c r="E208"/>
  <c r="F208"/>
  <c r="G208"/>
  <c r="B209"/>
  <c r="C209"/>
  <c r="D209"/>
  <c r="E209"/>
  <c r="F209"/>
  <c r="G209"/>
  <c r="B210"/>
  <c r="C210"/>
  <c r="D210"/>
  <c r="E210"/>
  <c r="F210"/>
  <c r="G210"/>
  <c r="B211"/>
  <c r="C211"/>
  <c r="D211"/>
  <c r="E211"/>
  <c r="F211"/>
  <c r="G211"/>
  <c r="B212"/>
  <c r="C212"/>
  <c r="D212"/>
  <c r="E212"/>
  <c r="F212"/>
  <c r="G212"/>
  <c r="B213"/>
  <c r="C213"/>
  <c r="D213"/>
  <c r="E213"/>
  <c r="F213"/>
  <c r="G213"/>
  <c r="B214"/>
  <c r="C214"/>
  <c r="D214"/>
  <c r="E214"/>
  <c r="F214"/>
  <c r="G214"/>
  <c r="B215"/>
  <c r="C215"/>
  <c r="D215"/>
  <c r="E215"/>
  <c r="F215"/>
  <c r="G215"/>
  <c r="B216"/>
  <c r="C216"/>
  <c r="D216"/>
  <c r="E216"/>
  <c r="F216"/>
  <c r="G216"/>
  <c r="B217"/>
  <c r="C217"/>
  <c r="D217"/>
  <c r="E217"/>
  <c r="F217"/>
  <c r="G217"/>
  <c r="B218"/>
  <c r="C218"/>
  <c r="D218"/>
  <c r="E218"/>
  <c r="F218"/>
  <c r="G218"/>
  <c r="B219"/>
  <c r="C219"/>
  <c r="D219"/>
  <c r="E219"/>
  <c r="F219"/>
  <c r="G219"/>
  <c r="B220"/>
  <c r="C220"/>
  <c r="D220"/>
  <c r="E220"/>
  <c r="F220"/>
  <c r="G220"/>
  <c r="B221"/>
  <c r="C221"/>
  <c r="D221"/>
  <c r="E221"/>
  <c r="F221"/>
  <c r="G221"/>
  <c r="B222"/>
  <c r="C222"/>
  <c r="D222"/>
  <c r="E222"/>
  <c r="F222"/>
  <c r="G222"/>
  <c r="B223"/>
  <c r="C223"/>
  <c r="D223"/>
  <c r="E223"/>
  <c r="F223"/>
  <c r="G223"/>
  <c r="B224"/>
  <c r="C224"/>
  <c r="D224"/>
  <c r="E224"/>
  <c r="F224"/>
  <c r="G224"/>
  <c r="B225"/>
  <c r="C225"/>
  <c r="D225"/>
  <c r="E225"/>
  <c r="F225"/>
  <c r="G225"/>
  <c r="B226"/>
  <c r="C226"/>
  <c r="D226"/>
  <c r="E226"/>
  <c r="F226"/>
  <c r="G226"/>
  <c r="B227"/>
  <c r="C227"/>
  <c r="D227"/>
  <c r="E227"/>
  <c r="F227"/>
  <c r="G227"/>
  <c r="B228"/>
  <c r="C228"/>
  <c r="D228"/>
  <c r="E228"/>
  <c r="F228"/>
  <c r="G228"/>
  <c r="B229"/>
  <c r="C229"/>
  <c r="D229"/>
  <c r="E229"/>
  <c r="F229"/>
  <c r="G229"/>
  <c r="B230"/>
  <c r="C230"/>
  <c r="D230"/>
  <c r="E230"/>
  <c r="F230"/>
  <c r="G230"/>
  <c r="B231"/>
  <c r="C231"/>
  <c r="D231"/>
  <c r="E231"/>
  <c r="F231"/>
  <c r="G231"/>
  <c r="B232"/>
  <c r="C232"/>
  <c r="D232"/>
  <c r="E232"/>
  <c r="F232"/>
  <c r="G232"/>
  <c r="B233"/>
  <c r="C233"/>
  <c r="D233"/>
  <c r="E233"/>
  <c r="F233"/>
  <c r="G233"/>
  <c r="B234"/>
  <c r="C234"/>
  <c r="D234"/>
  <c r="E234"/>
  <c r="F234"/>
  <c r="G234"/>
  <c r="B235"/>
  <c r="C235"/>
  <c r="D235"/>
  <c r="E235"/>
  <c r="F235"/>
  <c r="G235"/>
  <c r="B236"/>
  <c r="C236"/>
  <c r="D236"/>
  <c r="E236"/>
  <c r="F236"/>
  <c r="G236"/>
  <c r="B237"/>
  <c r="C237"/>
  <c r="D237"/>
  <c r="E237"/>
  <c r="F237"/>
  <c r="G237"/>
  <c r="B238"/>
  <c r="C238"/>
  <c r="D238"/>
  <c r="E238"/>
  <c r="F238"/>
  <c r="G238"/>
  <c r="B239"/>
  <c r="C239"/>
  <c r="D239"/>
  <c r="E239"/>
  <c r="F239"/>
  <c r="G239"/>
  <c r="B240"/>
  <c r="C240"/>
  <c r="D240"/>
  <c r="E240"/>
  <c r="F240"/>
  <c r="G240"/>
  <c r="B241"/>
  <c r="C241"/>
  <c r="D241"/>
  <c r="E241"/>
  <c r="F241"/>
  <c r="G241"/>
  <c r="B242"/>
  <c r="C242"/>
  <c r="D242"/>
  <c r="E242"/>
  <c r="F242"/>
  <c r="G242"/>
  <c r="B243"/>
  <c r="C243"/>
  <c r="D243"/>
  <c r="E243"/>
  <c r="F243"/>
  <c r="G243"/>
  <c r="B244"/>
  <c r="C244"/>
  <c r="D244"/>
  <c r="E244"/>
  <c r="F244"/>
  <c r="G244"/>
  <c r="B245"/>
  <c r="C245"/>
  <c r="D245"/>
  <c r="E245"/>
  <c r="F245"/>
  <c r="G245"/>
  <c r="B246"/>
  <c r="C246"/>
  <c r="D246"/>
  <c r="E246"/>
  <c r="F246"/>
  <c r="G246"/>
  <c r="B247"/>
  <c r="C247"/>
  <c r="D247"/>
  <c r="E247"/>
  <c r="F247"/>
  <c r="G247"/>
  <c r="B248"/>
  <c r="C248"/>
  <c r="D248"/>
  <c r="E248"/>
  <c r="F248"/>
  <c r="G248"/>
  <c r="B249"/>
  <c r="C249"/>
  <c r="D249"/>
  <c r="E249"/>
  <c r="F249"/>
  <c r="G249"/>
  <c r="B250"/>
  <c r="C250"/>
  <c r="D250"/>
  <c r="E250"/>
  <c r="F250"/>
  <c r="G250"/>
  <c r="B251"/>
  <c r="C251"/>
  <c r="D251"/>
  <c r="E251"/>
  <c r="F251"/>
  <c r="G251"/>
  <c r="B252"/>
  <c r="C252"/>
  <c r="D252"/>
  <c r="E252"/>
  <c r="F252"/>
  <c r="G252"/>
  <c r="B253"/>
  <c r="C253"/>
  <c r="D253"/>
  <c r="E253"/>
  <c r="F253"/>
  <c r="G253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"/>
  <c r="L541"/>
  <c r="M541"/>
  <c r="L542"/>
  <c r="M542"/>
  <c r="L543"/>
  <c r="M543"/>
  <c r="L544"/>
  <c r="M544"/>
  <c r="L545"/>
  <c r="M545"/>
  <c r="L546"/>
  <c r="M546"/>
  <c r="L547"/>
  <c r="M547"/>
  <c r="L548"/>
  <c r="M548"/>
  <c r="L549"/>
  <c r="M549"/>
  <c r="L550"/>
  <c r="M550"/>
  <c r="L551"/>
  <c r="M551"/>
  <c r="L552"/>
  <c r="M552"/>
  <c r="L553"/>
  <c r="M553"/>
  <c r="L554"/>
  <c r="M554"/>
  <c r="L555"/>
  <c r="M555"/>
  <c r="L556"/>
  <c r="M556"/>
  <c r="L557"/>
  <c r="M557"/>
  <c r="L558"/>
  <c r="M558"/>
  <c r="L559"/>
  <c r="M559"/>
  <c r="L560"/>
  <c r="M560"/>
  <c r="L561"/>
  <c r="M561"/>
  <c r="L562"/>
  <c r="M562"/>
  <c r="L563"/>
  <c r="M563"/>
  <c r="L564"/>
  <c r="M564"/>
  <c r="L565"/>
  <c r="M565"/>
  <c r="L566"/>
  <c r="M566"/>
  <c r="L567"/>
  <c r="M567"/>
  <c r="L568"/>
  <c r="M568"/>
  <c r="L569"/>
  <c r="M569"/>
  <c r="L570"/>
  <c r="M570"/>
  <c r="L571"/>
  <c r="M571"/>
  <c r="L572"/>
  <c r="M572"/>
  <c r="L573"/>
  <c r="M573"/>
  <c r="L574"/>
  <c r="M574"/>
  <c r="L575"/>
  <c r="M575"/>
  <c r="L576"/>
  <c r="M576"/>
  <c r="L577"/>
  <c r="M577"/>
  <c r="L578"/>
  <c r="M578"/>
  <c r="L579"/>
  <c r="M579"/>
  <c r="L580"/>
  <c r="M580"/>
  <c r="L581"/>
  <c r="M581"/>
  <c r="L582"/>
  <c r="M582"/>
  <c r="L583"/>
  <c r="M583"/>
  <c r="L584"/>
  <c r="M584"/>
  <c r="L585"/>
  <c r="M585"/>
  <c r="L586"/>
  <c r="M586"/>
  <c r="L587"/>
  <c r="M587"/>
  <c r="L588"/>
  <c r="M588"/>
  <c r="L589"/>
  <c r="M589"/>
  <c r="L590"/>
  <c r="M590"/>
  <c r="L591"/>
  <c r="M591"/>
  <c r="L592"/>
  <c r="M592"/>
  <c r="L593"/>
  <c r="M593"/>
  <c r="L594"/>
  <c r="M594"/>
  <c r="L595"/>
  <c r="M595"/>
  <c r="L596"/>
  <c r="M596"/>
  <c r="L597"/>
  <c r="M597"/>
  <c r="L598"/>
  <c r="M598"/>
  <c r="L599"/>
  <c r="M599"/>
  <c r="L600"/>
  <c r="M600"/>
  <c r="L601"/>
  <c r="M601"/>
  <c r="L602"/>
  <c r="M602"/>
  <c r="L603"/>
  <c r="M603"/>
  <c r="L604"/>
  <c r="M604"/>
  <c r="L605"/>
  <c r="M605"/>
  <c r="L606"/>
  <c r="M606"/>
  <c r="L607"/>
  <c r="M607"/>
  <c r="L608"/>
  <c r="M608"/>
  <c r="L609"/>
  <c r="M609"/>
  <c r="L610"/>
  <c r="M610"/>
  <c r="L611"/>
  <c r="M611"/>
  <c r="L612"/>
  <c r="M612"/>
  <c r="L613"/>
  <c r="M613"/>
  <c r="L614"/>
  <c r="M614"/>
  <c r="L615"/>
  <c r="M615"/>
  <c r="L616"/>
  <c r="M616"/>
  <c r="L617"/>
  <c r="M617"/>
  <c r="L618"/>
  <c r="M618"/>
  <c r="L619"/>
  <c r="M619"/>
  <c r="L620"/>
  <c r="M620"/>
  <c r="L621"/>
  <c r="M621"/>
  <c r="L622"/>
  <c r="M622"/>
  <c r="L623"/>
  <c r="M623"/>
  <c r="L624"/>
  <c r="M624"/>
  <c r="L625"/>
  <c r="M625"/>
  <c r="L626"/>
  <c r="M626"/>
  <c r="L627"/>
  <c r="M627"/>
  <c r="L628"/>
  <c r="M628"/>
  <c r="L629"/>
  <c r="M629"/>
  <c r="L630"/>
  <c r="M630"/>
  <c r="L631"/>
  <c r="M631"/>
  <c r="L632"/>
  <c r="M632"/>
  <c r="L633"/>
  <c r="M633"/>
  <c r="L634"/>
  <c r="M634"/>
  <c r="L635"/>
  <c r="M635"/>
  <c r="L636"/>
  <c r="M636"/>
  <c r="L637"/>
  <c r="M637"/>
  <c r="L638"/>
  <c r="M638"/>
  <c r="L639"/>
  <c r="M639"/>
  <c r="L640"/>
  <c r="M640"/>
  <c r="L641"/>
  <c r="M641"/>
  <c r="L642"/>
  <c r="M642"/>
  <c r="L643"/>
  <c r="M643"/>
  <c r="L644"/>
  <c r="M644"/>
  <c r="L645"/>
  <c r="M645"/>
  <c r="L646"/>
  <c r="M646"/>
  <c r="L647"/>
  <c r="M647"/>
  <c r="L648"/>
  <c r="M648"/>
  <c r="L649"/>
  <c r="M649"/>
  <c r="L650"/>
  <c r="M650"/>
  <c r="L651"/>
  <c r="M651"/>
  <c r="L652"/>
  <c r="M652"/>
  <c r="L653"/>
  <c r="M653"/>
  <c r="L654"/>
  <c r="M654"/>
  <c r="L655"/>
  <c r="M655"/>
  <c r="L656"/>
  <c r="M656"/>
  <c r="L657"/>
  <c r="M657"/>
  <c r="L658"/>
  <c r="M658"/>
  <c r="L659"/>
  <c r="M659"/>
  <c r="L660"/>
  <c r="M660"/>
  <c r="L661"/>
  <c r="M661"/>
  <c r="L662"/>
  <c r="M662"/>
  <c r="L663"/>
  <c r="M663"/>
  <c r="L664"/>
  <c r="M664"/>
  <c r="L665"/>
  <c r="M665"/>
  <c r="L666"/>
  <c r="M666"/>
  <c r="L667"/>
  <c r="M667"/>
  <c r="L668"/>
  <c r="M668"/>
  <c r="L669"/>
  <c r="M669"/>
  <c r="L670"/>
  <c r="M670"/>
  <c r="L671"/>
  <c r="M671"/>
  <c r="L672"/>
  <c r="M672"/>
  <c r="L673"/>
  <c r="M673"/>
  <c r="L674"/>
  <c r="M674"/>
  <c r="L675"/>
  <c r="M675"/>
  <c r="L676"/>
  <c r="M676"/>
  <c r="L677"/>
  <c r="M677"/>
  <c r="L678"/>
  <c r="M678"/>
  <c r="L679"/>
  <c r="M679"/>
  <c r="L680"/>
  <c r="M680"/>
  <c r="L681"/>
  <c r="M681"/>
  <c r="L682"/>
  <c r="M682"/>
  <c r="L683"/>
  <c r="M683"/>
  <c r="L684"/>
  <c r="M684"/>
  <c r="L685"/>
  <c r="M685"/>
  <c r="L686"/>
  <c r="M686"/>
  <c r="L687"/>
  <c r="M687"/>
  <c r="L688"/>
  <c r="M688"/>
  <c r="J337"/>
  <c r="K337"/>
  <c r="L337"/>
  <c r="M337"/>
  <c r="J338"/>
  <c r="K338"/>
  <c r="L338"/>
  <c r="M338"/>
  <c r="J339"/>
  <c r="K339"/>
  <c r="L339"/>
  <c r="M339"/>
  <c r="J340"/>
  <c r="K340"/>
  <c r="L340"/>
  <c r="M340"/>
  <c r="J341"/>
  <c r="K341"/>
  <c r="L341"/>
  <c r="M341"/>
  <c r="J342"/>
  <c r="K342"/>
  <c r="L342"/>
  <c r="M342"/>
  <c r="J343"/>
  <c r="K343"/>
  <c r="L343"/>
  <c r="M343"/>
  <c r="J344"/>
  <c r="K344"/>
  <c r="L344"/>
  <c r="M344"/>
  <c r="J345"/>
  <c r="K345"/>
  <c r="L345"/>
  <c r="M345"/>
  <c r="J346"/>
  <c r="K346"/>
  <c r="L346"/>
  <c r="M346"/>
  <c r="J347"/>
  <c r="K347"/>
  <c r="L347"/>
  <c r="M347"/>
  <c r="J348"/>
  <c r="K348"/>
  <c r="L348"/>
  <c r="M348"/>
  <c r="J349"/>
  <c r="K349"/>
  <c r="L349"/>
  <c r="M349"/>
  <c r="J350"/>
  <c r="K350"/>
  <c r="L350"/>
  <c r="M350"/>
  <c r="J351"/>
  <c r="K351"/>
  <c r="L351"/>
  <c r="M351"/>
  <c r="J352"/>
  <c r="K352"/>
  <c r="L352"/>
  <c r="M352"/>
  <c r="J353"/>
  <c r="K353"/>
  <c r="L353"/>
  <c r="M353"/>
  <c r="J354"/>
  <c r="K354"/>
  <c r="L354"/>
  <c r="M354"/>
  <c r="J355"/>
  <c r="K355"/>
  <c r="L355"/>
  <c r="M355"/>
  <c r="J356"/>
  <c r="K356"/>
  <c r="L356"/>
  <c r="M356"/>
  <c r="J357"/>
  <c r="K357"/>
  <c r="L357"/>
  <c r="M357"/>
  <c r="J358"/>
  <c r="K358"/>
  <c r="L358"/>
  <c r="M358"/>
  <c r="J359"/>
  <c r="K359"/>
  <c r="L359"/>
  <c r="M359"/>
  <c r="J360"/>
  <c r="K360"/>
  <c r="L360"/>
  <c r="M360"/>
  <c r="J361"/>
  <c r="K361"/>
  <c r="L361"/>
  <c r="M361"/>
  <c r="J362"/>
  <c r="K362"/>
  <c r="L362"/>
  <c r="M362"/>
  <c r="J363"/>
  <c r="K363"/>
  <c r="L363"/>
  <c r="M363"/>
  <c r="J364"/>
  <c r="K364"/>
  <c r="L364"/>
  <c r="M364"/>
  <c r="J365"/>
  <c r="K365"/>
  <c r="L365"/>
  <c r="M365"/>
  <c r="J366"/>
  <c r="K366"/>
  <c r="L366"/>
  <c r="M366"/>
  <c r="J367"/>
  <c r="K367"/>
  <c r="L367"/>
  <c r="M367"/>
  <c r="J368"/>
  <c r="K368"/>
  <c r="L368"/>
  <c r="M368"/>
  <c r="J369"/>
  <c r="K369"/>
  <c r="L369"/>
  <c r="M369"/>
  <c r="J370"/>
  <c r="K370"/>
  <c r="L370"/>
  <c r="M370"/>
  <c r="J371"/>
  <c r="K371"/>
  <c r="L371"/>
  <c r="M371"/>
  <c r="J372"/>
  <c r="K372"/>
  <c r="L372"/>
  <c r="M372"/>
  <c r="J373"/>
  <c r="K373"/>
  <c r="L373"/>
  <c r="M373"/>
  <c r="J374"/>
  <c r="K374"/>
  <c r="L374"/>
  <c r="M374"/>
  <c r="J375"/>
  <c r="K375"/>
  <c r="L375"/>
  <c r="M375"/>
  <c r="J376"/>
  <c r="K376"/>
  <c r="L376"/>
  <c r="M376"/>
  <c r="J377"/>
  <c r="K377"/>
  <c r="L377"/>
  <c r="M377"/>
  <c r="J378"/>
  <c r="K378"/>
  <c r="L378"/>
  <c r="M378"/>
  <c r="J379"/>
  <c r="K379"/>
  <c r="L379"/>
  <c r="M379"/>
  <c r="J380"/>
  <c r="K380"/>
  <c r="L380"/>
  <c r="M380"/>
  <c r="J381"/>
  <c r="K381"/>
  <c r="L381"/>
  <c r="M381"/>
  <c r="J382"/>
  <c r="K382"/>
  <c r="L382"/>
  <c r="M382"/>
  <c r="J383"/>
  <c r="K383"/>
  <c r="L383"/>
  <c r="M383"/>
  <c r="J384"/>
  <c r="K384"/>
  <c r="L384"/>
  <c r="M384"/>
  <c r="J385"/>
  <c r="K385"/>
  <c r="L385"/>
  <c r="M385"/>
  <c r="J386"/>
  <c r="K386"/>
  <c r="L386"/>
  <c r="M386"/>
  <c r="J387"/>
  <c r="K387"/>
  <c r="L387"/>
  <c r="M387"/>
  <c r="J388"/>
  <c r="K388"/>
  <c r="L388"/>
  <c r="M388"/>
  <c r="J389"/>
  <c r="K389"/>
  <c r="L389"/>
  <c r="M389"/>
  <c r="J390"/>
  <c r="K390"/>
  <c r="L390"/>
  <c r="M390"/>
  <c r="J391"/>
  <c r="K391"/>
  <c r="L391"/>
  <c r="M391"/>
  <c r="J392"/>
  <c r="K392"/>
  <c r="L392"/>
  <c r="M392"/>
  <c r="J393"/>
  <c r="K393"/>
  <c r="L393"/>
  <c r="M393"/>
  <c r="J394"/>
  <c r="K394"/>
  <c r="L394"/>
  <c r="M394"/>
  <c r="J395"/>
  <c r="K395"/>
  <c r="L395"/>
  <c r="M395"/>
  <c r="J396"/>
  <c r="K396"/>
  <c r="L396"/>
  <c r="M396"/>
  <c r="J397"/>
  <c r="K397"/>
  <c r="L397"/>
  <c r="M397"/>
  <c r="J398"/>
  <c r="K398"/>
  <c r="L398"/>
  <c r="M398"/>
  <c r="J399"/>
  <c r="K399"/>
  <c r="L399"/>
  <c r="M399"/>
  <c r="J400"/>
  <c r="K400"/>
  <c r="L400"/>
  <c r="M400"/>
  <c r="J401"/>
  <c r="K401"/>
  <c r="L401"/>
  <c r="M401"/>
  <c r="J402"/>
  <c r="K402"/>
  <c r="L402"/>
  <c r="M402"/>
  <c r="J403"/>
  <c r="K403"/>
  <c r="L403"/>
  <c r="M403"/>
  <c r="J404"/>
  <c r="K404"/>
  <c r="L404"/>
  <c r="M404"/>
  <c r="J405"/>
  <c r="K405"/>
  <c r="L405"/>
  <c r="M405"/>
  <c r="J406"/>
  <c r="K406"/>
  <c r="L406"/>
  <c r="M406"/>
  <c r="J407"/>
  <c r="K407"/>
  <c r="L407"/>
  <c r="M407"/>
  <c r="J408"/>
  <c r="K408"/>
  <c r="L408"/>
  <c r="M408"/>
  <c r="J409"/>
  <c r="K409"/>
  <c r="L409"/>
  <c r="M409"/>
  <c r="J410"/>
  <c r="K410"/>
  <c r="L410"/>
  <c r="M410"/>
  <c r="J411"/>
  <c r="K411"/>
  <c r="L411"/>
  <c r="M411"/>
  <c r="J412"/>
  <c r="K412"/>
  <c r="L412"/>
  <c r="M412"/>
  <c r="J413"/>
  <c r="K413"/>
  <c r="L413"/>
  <c r="M413"/>
  <c r="J414"/>
  <c r="K414"/>
  <c r="L414"/>
  <c r="M414"/>
  <c r="J415"/>
  <c r="K415"/>
  <c r="L415"/>
  <c r="M415"/>
  <c r="J416"/>
  <c r="K416"/>
  <c r="L416"/>
  <c r="M416"/>
  <c r="J417"/>
  <c r="K417"/>
  <c r="L417"/>
  <c r="M417"/>
  <c r="J418"/>
  <c r="K418"/>
  <c r="L418"/>
  <c r="M418"/>
  <c r="J419"/>
  <c r="K419"/>
  <c r="L419"/>
  <c r="M419"/>
  <c r="J420"/>
  <c r="K420"/>
  <c r="L420"/>
  <c r="M420"/>
  <c r="J421"/>
  <c r="K421"/>
  <c r="L421"/>
  <c r="M421"/>
  <c r="J422"/>
  <c r="K422"/>
  <c r="L422"/>
  <c r="M422"/>
  <c r="J423"/>
  <c r="K423"/>
  <c r="L423"/>
  <c r="M423"/>
  <c r="J424"/>
  <c r="K424"/>
  <c r="L424"/>
  <c r="M424"/>
  <c r="J425"/>
  <c r="K425"/>
  <c r="L425"/>
  <c r="M425"/>
  <c r="J426"/>
  <c r="K426"/>
  <c r="L426"/>
  <c r="M426"/>
  <c r="J427"/>
  <c r="K427"/>
  <c r="L427"/>
  <c r="M427"/>
  <c r="J428"/>
  <c r="K428"/>
  <c r="L428"/>
  <c r="M428"/>
  <c r="J429"/>
  <c r="K429"/>
  <c r="L429"/>
  <c r="M429"/>
  <c r="J430"/>
  <c r="K430"/>
  <c r="L430"/>
  <c r="M430"/>
  <c r="J431"/>
  <c r="K431"/>
  <c r="L431"/>
  <c r="M431"/>
  <c r="J432"/>
  <c r="K432"/>
  <c r="L432"/>
  <c r="M432"/>
  <c r="J433"/>
  <c r="K433"/>
  <c r="L433"/>
  <c r="M433"/>
  <c r="J434"/>
  <c r="K434"/>
  <c r="L434"/>
  <c r="M434"/>
  <c r="J435"/>
  <c r="K435"/>
  <c r="L435"/>
  <c r="M435"/>
  <c r="J436"/>
  <c r="K436"/>
  <c r="L436"/>
  <c r="M436"/>
  <c r="J437"/>
  <c r="K437"/>
  <c r="L437"/>
  <c r="M437"/>
  <c r="J438"/>
  <c r="K438"/>
  <c r="L438"/>
  <c r="M438"/>
  <c r="J439"/>
  <c r="K439"/>
  <c r="L439"/>
  <c r="M439"/>
  <c r="J440"/>
  <c r="K440"/>
  <c r="L440"/>
  <c r="M440"/>
  <c r="J441"/>
  <c r="K441"/>
  <c r="L441"/>
  <c r="M441"/>
  <c r="J442"/>
  <c r="K442"/>
  <c r="L442"/>
  <c r="M442"/>
  <c r="J443"/>
  <c r="K443"/>
  <c r="L443"/>
  <c r="M443"/>
  <c r="J444"/>
  <c r="K444"/>
  <c r="L444"/>
  <c r="M444"/>
  <c r="J445"/>
  <c r="K445"/>
  <c r="L445"/>
  <c r="M445"/>
  <c r="J446"/>
  <c r="K446"/>
  <c r="L446"/>
  <c r="M446"/>
  <c r="J447"/>
  <c r="K447"/>
  <c r="L447"/>
  <c r="M447"/>
  <c r="J448"/>
  <c r="K448"/>
  <c r="L448"/>
  <c r="M448"/>
  <c r="J449"/>
  <c r="K449"/>
  <c r="L449"/>
  <c r="M449"/>
  <c r="J450"/>
  <c r="K450"/>
  <c r="L450"/>
  <c r="M450"/>
  <c r="J451"/>
  <c r="K451"/>
  <c r="L451"/>
  <c r="M451"/>
  <c r="J452"/>
  <c r="K452"/>
  <c r="L452"/>
  <c r="M452"/>
  <c r="J453"/>
  <c r="K453"/>
  <c r="L453"/>
  <c r="M453"/>
  <c r="J454"/>
  <c r="K454"/>
  <c r="L454"/>
  <c r="M454"/>
  <c r="J455"/>
  <c r="K455"/>
  <c r="L455"/>
  <c r="M455"/>
  <c r="J456"/>
  <c r="K456"/>
  <c r="L456"/>
  <c r="M456"/>
  <c r="J457"/>
  <c r="K457"/>
  <c r="L457"/>
  <c r="M457"/>
  <c r="J458"/>
  <c r="K458"/>
  <c r="L458"/>
  <c r="M458"/>
  <c r="J459"/>
  <c r="K459"/>
  <c r="L459"/>
  <c r="M459"/>
  <c r="J460"/>
  <c r="K460"/>
  <c r="L460"/>
  <c r="M460"/>
  <c r="J461"/>
  <c r="K461"/>
  <c r="L461"/>
  <c r="M461"/>
  <c r="J462"/>
  <c r="K462"/>
  <c r="L462"/>
  <c r="M462"/>
  <c r="J463"/>
  <c r="K463"/>
  <c r="L463"/>
  <c r="M463"/>
  <c r="J464"/>
  <c r="K464"/>
  <c r="L464"/>
  <c r="M464"/>
  <c r="J465"/>
  <c r="K465"/>
  <c r="L465"/>
  <c r="M465"/>
  <c r="J466"/>
  <c r="K466"/>
  <c r="L466"/>
  <c r="M466"/>
  <c r="J467"/>
  <c r="K467"/>
  <c r="L467"/>
  <c r="M467"/>
  <c r="J468"/>
  <c r="K468"/>
  <c r="L468"/>
  <c r="M468"/>
  <c r="J469"/>
  <c r="K469"/>
  <c r="L469"/>
  <c r="M469"/>
  <c r="J470"/>
  <c r="K470"/>
  <c r="L470"/>
  <c r="M470"/>
  <c r="J471"/>
  <c r="K471"/>
  <c r="L471"/>
  <c r="M471"/>
  <c r="J472"/>
  <c r="K472"/>
  <c r="L472"/>
  <c r="M472"/>
  <c r="J473"/>
  <c r="K473"/>
  <c r="L473"/>
  <c r="M473"/>
  <c r="J474"/>
  <c r="K474"/>
  <c r="L474"/>
  <c r="M474"/>
  <c r="J475"/>
  <c r="K475"/>
  <c r="L475"/>
  <c r="M475"/>
  <c r="J476"/>
  <c r="K476"/>
  <c r="L476"/>
  <c r="M476"/>
  <c r="J477"/>
  <c r="K477"/>
  <c r="L477"/>
  <c r="M477"/>
  <c r="J478"/>
  <c r="K478"/>
  <c r="L478"/>
  <c r="M478"/>
  <c r="J479"/>
  <c r="K479"/>
  <c r="L479"/>
  <c r="M479"/>
  <c r="J480"/>
  <c r="K480"/>
  <c r="L480"/>
  <c r="M480"/>
  <c r="J481"/>
  <c r="K481"/>
  <c r="L481"/>
  <c r="M481"/>
  <c r="J482"/>
  <c r="K482"/>
  <c r="L482"/>
  <c r="M482"/>
  <c r="J483"/>
  <c r="K483"/>
  <c r="L483"/>
  <c r="M483"/>
  <c r="J484"/>
  <c r="K484"/>
  <c r="L484"/>
  <c r="M484"/>
  <c r="J485"/>
  <c r="K485"/>
  <c r="L485"/>
  <c r="M485"/>
  <c r="J486"/>
  <c r="K486"/>
  <c r="L486"/>
  <c r="M486"/>
  <c r="J487"/>
  <c r="K487"/>
  <c r="L487"/>
  <c r="M487"/>
  <c r="J488"/>
  <c r="K488"/>
  <c r="L488"/>
  <c r="M488"/>
  <c r="J489"/>
  <c r="K489"/>
  <c r="L489"/>
  <c r="M489"/>
  <c r="J490"/>
  <c r="K490"/>
  <c r="L490"/>
  <c r="M490"/>
  <c r="J491"/>
  <c r="K491"/>
  <c r="L491"/>
  <c r="M491"/>
  <c r="J492"/>
  <c r="K492"/>
  <c r="L492"/>
  <c r="M492"/>
  <c r="J493"/>
  <c r="K493"/>
  <c r="L493"/>
  <c r="M493"/>
  <c r="J494"/>
  <c r="K494"/>
  <c r="L494"/>
  <c r="M494"/>
  <c r="J495"/>
  <c r="K495"/>
  <c r="L495"/>
  <c r="M495"/>
  <c r="J496"/>
  <c r="K496"/>
  <c r="L496"/>
  <c r="M496"/>
  <c r="J497"/>
  <c r="K497"/>
  <c r="L497"/>
  <c r="M497"/>
  <c r="J498"/>
  <c r="K498"/>
  <c r="L498"/>
  <c r="M498"/>
  <c r="J499"/>
  <c r="K499"/>
  <c r="L499"/>
  <c r="M499"/>
  <c r="J500"/>
  <c r="K500"/>
  <c r="L500"/>
  <c r="M500"/>
  <c r="J501"/>
  <c r="K501"/>
  <c r="L501"/>
  <c r="M501"/>
  <c r="J502"/>
  <c r="K502"/>
  <c r="L502"/>
  <c r="M502"/>
  <c r="J503"/>
  <c r="K503"/>
  <c r="L503"/>
  <c r="M503"/>
  <c r="J504"/>
  <c r="K504"/>
  <c r="L504"/>
  <c r="M504"/>
  <c r="J505"/>
  <c r="K505"/>
  <c r="L505"/>
  <c r="M505"/>
  <c r="J506"/>
  <c r="K506"/>
  <c r="L506"/>
  <c r="M506"/>
  <c r="J507"/>
  <c r="K507"/>
  <c r="L507"/>
  <c r="M507"/>
  <c r="J508"/>
  <c r="K508"/>
  <c r="L508"/>
  <c r="M508"/>
  <c r="J509"/>
  <c r="K509"/>
  <c r="L509"/>
  <c r="M509"/>
  <c r="J510"/>
  <c r="K510"/>
  <c r="L510"/>
  <c r="M510"/>
  <c r="J511"/>
  <c r="K511"/>
  <c r="L511"/>
  <c r="M511"/>
  <c r="J512"/>
  <c r="K512"/>
  <c r="L512"/>
  <c r="M512"/>
  <c r="J513"/>
  <c r="K513"/>
  <c r="L513"/>
  <c r="M513"/>
  <c r="J514"/>
  <c r="K514"/>
  <c r="L514"/>
  <c r="M514"/>
  <c r="J515"/>
  <c r="K515"/>
  <c r="L515"/>
  <c r="M515"/>
  <c r="J516"/>
  <c r="K516"/>
  <c r="L516"/>
  <c r="M516"/>
  <c r="J517"/>
  <c r="K517"/>
  <c r="L517"/>
  <c r="M517"/>
  <c r="J518"/>
  <c r="K518"/>
  <c r="L518"/>
  <c r="M518"/>
  <c r="J519"/>
  <c r="K519"/>
  <c r="L519"/>
  <c r="M519"/>
  <c r="J520"/>
  <c r="K520"/>
  <c r="L520"/>
  <c r="M520"/>
  <c r="J521"/>
  <c r="K521"/>
  <c r="L521"/>
  <c r="M521"/>
  <c r="J522"/>
  <c r="K522"/>
  <c r="L522"/>
  <c r="M522"/>
  <c r="J523"/>
  <c r="K523"/>
  <c r="L523"/>
  <c r="M523"/>
  <c r="J524"/>
  <c r="K524"/>
  <c r="L524"/>
  <c r="M524"/>
  <c r="J525"/>
  <c r="K525"/>
  <c r="L525"/>
  <c r="M525"/>
  <c r="J526"/>
  <c r="K526"/>
  <c r="L526"/>
  <c r="M526"/>
  <c r="J527"/>
  <c r="K527"/>
  <c r="L527"/>
  <c r="M527"/>
  <c r="J528"/>
  <c r="K528"/>
  <c r="L528"/>
  <c r="M528"/>
  <c r="J529"/>
  <c r="K529"/>
  <c r="L529"/>
  <c r="M529"/>
  <c r="J530"/>
  <c r="K530"/>
  <c r="L530"/>
  <c r="M530"/>
  <c r="J531"/>
  <c r="K531"/>
  <c r="L531"/>
  <c r="M531"/>
  <c r="J532"/>
  <c r="K532"/>
  <c r="L532"/>
  <c r="M532"/>
  <c r="J533"/>
  <c r="K533"/>
  <c r="L533"/>
  <c r="M533"/>
  <c r="J534"/>
  <c r="K534"/>
  <c r="L534"/>
  <c r="M534"/>
  <c r="J535"/>
  <c r="K535"/>
  <c r="L535"/>
  <c r="M535"/>
  <c r="J536"/>
  <c r="K536"/>
  <c r="L536"/>
  <c r="M536"/>
  <c r="J537"/>
  <c r="K537"/>
  <c r="L537"/>
  <c r="M537"/>
  <c r="J538"/>
  <c r="K538"/>
  <c r="L538"/>
  <c r="M538"/>
  <c r="J539"/>
  <c r="K539"/>
  <c r="L539"/>
  <c r="M539"/>
  <c r="J540"/>
  <c r="K540"/>
  <c r="L540"/>
  <c r="M540"/>
  <c r="H2"/>
  <c r="I2"/>
  <c r="J2"/>
  <c r="K2"/>
  <c r="L2"/>
  <c r="M2"/>
  <c r="H3"/>
  <c r="I3"/>
  <c r="J3"/>
  <c r="K3"/>
  <c r="L3"/>
  <c r="M3"/>
  <c r="H4"/>
  <c r="I4"/>
  <c r="J4"/>
  <c r="K4"/>
  <c r="L4"/>
  <c r="M4"/>
  <c r="H5"/>
  <c r="I5"/>
  <c r="J5"/>
  <c r="K5"/>
  <c r="L5"/>
  <c r="M5"/>
  <c r="H6"/>
  <c r="I6"/>
  <c r="J6"/>
  <c r="K6"/>
  <c r="L6"/>
  <c r="M6"/>
  <c r="H7"/>
  <c r="I7"/>
  <c r="J7"/>
  <c r="K7"/>
  <c r="L7"/>
  <c r="M7"/>
  <c r="H8"/>
  <c r="I8"/>
  <c r="J8"/>
  <c r="K8"/>
  <c r="L8"/>
  <c r="M8"/>
  <c r="H9"/>
  <c r="I9"/>
  <c r="J9"/>
  <c r="K9"/>
  <c r="L9"/>
  <c r="M9"/>
  <c r="H10"/>
  <c r="I10"/>
  <c r="J10"/>
  <c r="K10"/>
  <c r="L10"/>
  <c r="M10"/>
  <c r="H11"/>
  <c r="I11"/>
  <c r="J11"/>
  <c r="K11"/>
  <c r="L11"/>
  <c r="M11"/>
  <c r="H12"/>
  <c r="I12"/>
  <c r="J12"/>
  <c r="K12"/>
  <c r="L12"/>
  <c r="M12"/>
  <c r="H13"/>
  <c r="I13"/>
  <c r="J13"/>
  <c r="K13"/>
  <c r="L13"/>
  <c r="M13"/>
  <c r="H14"/>
  <c r="I14"/>
  <c r="J14"/>
  <c r="K14"/>
  <c r="L14"/>
  <c r="M14"/>
  <c r="H15"/>
  <c r="I15"/>
  <c r="J15"/>
  <c r="K15"/>
  <c r="L15"/>
  <c r="M15"/>
  <c r="H16"/>
  <c r="I16"/>
  <c r="J16"/>
  <c r="K16"/>
  <c r="L16"/>
  <c r="M16"/>
  <c r="H17"/>
  <c r="I17"/>
  <c r="J17"/>
  <c r="K17"/>
  <c r="L17"/>
  <c r="M17"/>
  <c r="H18"/>
  <c r="I18"/>
  <c r="J18"/>
  <c r="K18"/>
  <c r="L18"/>
  <c r="M18"/>
  <c r="H19"/>
  <c r="I19"/>
  <c r="J19"/>
  <c r="K19"/>
  <c r="L19"/>
  <c r="M19"/>
  <c r="H20"/>
  <c r="I20"/>
  <c r="J20"/>
  <c r="K20"/>
  <c r="L20"/>
  <c r="M20"/>
  <c r="H21"/>
  <c r="I21"/>
  <c r="J21"/>
  <c r="K21"/>
  <c r="L21"/>
  <c r="M21"/>
  <c r="H22"/>
  <c r="I22"/>
  <c r="J22"/>
  <c r="K22"/>
  <c r="L22"/>
  <c r="M22"/>
  <c r="H23"/>
  <c r="I23"/>
  <c r="J23"/>
  <c r="K23"/>
  <c r="L23"/>
  <c r="M23"/>
  <c r="H24"/>
  <c r="I24"/>
  <c r="J24"/>
  <c r="K24"/>
  <c r="L24"/>
  <c r="M24"/>
  <c r="H25"/>
  <c r="I25"/>
  <c r="J25"/>
  <c r="K25"/>
  <c r="L25"/>
  <c r="M25"/>
  <c r="H26"/>
  <c r="I26"/>
  <c r="J26"/>
  <c r="K26"/>
  <c r="L26"/>
  <c r="M26"/>
  <c r="H27"/>
  <c r="I27"/>
  <c r="J27"/>
  <c r="K27"/>
  <c r="L27"/>
  <c r="M27"/>
  <c r="H28"/>
  <c r="I28"/>
  <c r="J28"/>
  <c r="K28"/>
  <c r="L28"/>
  <c r="M28"/>
  <c r="H29"/>
  <c r="I29"/>
  <c r="J29"/>
  <c r="K29"/>
  <c r="L29"/>
  <c r="M29"/>
  <c r="H30"/>
  <c r="I30"/>
  <c r="J30"/>
  <c r="K30"/>
  <c r="L30"/>
  <c r="M30"/>
  <c r="H31"/>
  <c r="I31"/>
  <c r="J31"/>
  <c r="K31"/>
  <c r="L31"/>
  <c r="M31"/>
  <c r="H32"/>
  <c r="I32"/>
  <c r="J32"/>
  <c r="K32"/>
  <c r="L32"/>
  <c r="M32"/>
  <c r="H33"/>
  <c r="I33"/>
  <c r="J33"/>
  <c r="K33"/>
  <c r="L33"/>
  <c r="M33"/>
  <c r="H34"/>
  <c r="I34"/>
  <c r="J34"/>
  <c r="K34"/>
  <c r="L34"/>
  <c r="M34"/>
  <c r="H35"/>
  <c r="I35"/>
  <c r="J35"/>
  <c r="K35"/>
  <c r="L35"/>
  <c r="M35"/>
  <c r="H36"/>
  <c r="I36"/>
  <c r="J36"/>
  <c r="K36"/>
  <c r="L36"/>
  <c r="M36"/>
  <c r="H37"/>
  <c r="I37"/>
  <c r="J37"/>
  <c r="K37"/>
  <c r="L37"/>
  <c r="M37"/>
  <c r="H38"/>
  <c r="I38"/>
  <c r="J38"/>
  <c r="K38"/>
  <c r="L38"/>
  <c r="M38"/>
  <c r="H39"/>
  <c r="I39"/>
  <c r="J39"/>
  <c r="K39"/>
  <c r="L39"/>
  <c r="M39"/>
  <c r="H40"/>
  <c r="I40"/>
  <c r="J40"/>
  <c r="K40"/>
  <c r="L40"/>
  <c r="M40"/>
  <c r="H41"/>
  <c r="I41"/>
  <c r="J41"/>
  <c r="K41"/>
  <c r="L41"/>
  <c r="M41"/>
  <c r="H42"/>
  <c r="I42"/>
  <c r="J42"/>
  <c r="K42"/>
  <c r="L42"/>
  <c r="M42"/>
  <c r="H43"/>
  <c r="I43"/>
  <c r="J43"/>
  <c r="K43"/>
  <c r="L43"/>
  <c r="M43"/>
  <c r="H44"/>
  <c r="I44"/>
  <c r="J44"/>
  <c r="K44"/>
  <c r="L44"/>
  <c r="M44"/>
  <c r="H45"/>
  <c r="I45"/>
  <c r="J45"/>
  <c r="K45"/>
  <c r="L45"/>
  <c r="M45"/>
  <c r="H46"/>
  <c r="I46"/>
  <c r="J46"/>
  <c r="K46"/>
  <c r="L46"/>
  <c r="M46"/>
  <c r="H47"/>
  <c r="I47"/>
  <c r="J47"/>
  <c r="K47"/>
  <c r="L47"/>
  <c r="M47"/>
  <c r="H48"/>
  <c r="I48"/>
  <c r="J48"/>
  <c r="K48"/>
  <c r="L48"/>
  <c r="M48"/>
  <c r="H49"/>
  <c r="I49"/>
  <c r="J49"/>
  <c r="K49"/>
  <c r="L49"/>
  <c r="M49"/>
  <c r="H50"/>
  <c r="I50"/>
  <c r="J50"/>
  <c r="K50"/>
  <c r="L50"/>
  <c r="M50"/>
  <c r="H51"/>
  <c r="I51"/>
  <c r="J51"/>
  <c r="K51"/>
  <c r="L51"/>
  <c r="M51"/>
  <c r="H52"/>
  <c r="I52"/>
  <c r="J52"/>
  <c r="K52"/>
  <c r="L52"/>
  <c r="M52"/>
  <c r="H53"/>
  <c r="I53"/>
  <c r="J53"/>
  <c r="K53"/>
  <c r="L53"/>
  <c r="M53"/>
  <c r="H54"/>
  <c r="I54"/>
  <c r="J54"/>
  <c r="K54"/>
  <c r="L54"/>
  <c r="M54"/>
  <c r="H55"/>
  <c r="I55"/>
  <c r="J55"/>
  <c r="K55"/>
  <c r="L55"/>
  <c r="M55"/>
  <c r="H56"/>
  <c r="I56"/>
  <c r="J56"/>
  <c r="K56"/>
  <c r="L56"/>
  <c r="M56"/>
  <c r="H57"/>
  <c r="I57"/>
  <c r="J57"/>
  <c r="K57"/>
  <c r="L57"/>
  <c r="M57"/>
  <c r="H58"/>
  <c r="I58"/>
  <c r="J58"/>
  <c r="K58"/>
  <c r="L58"/>
  <c r="M58"/>
  <c r="H59"/>
  <c r="I59"/>
  <c r="J59"/>
  <c r="K59"/>
  <c r="L59"/>
  <c r="M59"/>
  <c r="H60"/>
  <c r="I60"/>
  <c r="J60"/>
  <c r="K60"/>
  <c r="L60"/>
  <c r="M60"/>
  <c r="H61"/>
  <c r="I61"/>
  <c r="J61"/>
  <c r="K61"/>
  <c r="L61"/>
  <c r="M61"/>
  <c r="H62"/>
  <c r="I62"/>
  <c r="J62"/>
  <c r="K62"/>
  <c r="L62"/>
  <c r="M62"/>
  <c r="H63"/>
  <c r="I63"/>
  <c r="J63"/>
  <c r="K63"/>
  <c r="L63"/>
  <c r="M63"/>
  <c r="H64"/>
  <c r="I64"/>
  <c r="J64"/>
  <c r="K64"/>
  <c r="L64"/>
  <c r="M64"/>
  <c r="H65"/>
  <c r="I65"/>
  <c r="J65"/>
  <c r="K65"/>
  <c r="L65"/>
  <c r="M65"/>
  <c r="H66"/>
  <c r="I66"/>
  <c r="J66"/>
  <c r="K66"/>
  <c r="L66"/>
  <c r="M66"/>
  <c r="H67"/>
  <c r="I67"/>
  <c r="J67"/>
  <c r="K67"/>
  <c r="L67"/>
  <c r="M67"/>
  <c r="H68"/>
  <c r="I68"/>
  <c r="J68"/>
  <c r="K68"/>
  <c r="L68"/>
  <c r="M68"/>
  <c r="H69"/>
  <c r="I69"/>
  <c r="J69"/>
  <c r="K69"/>
  <c r="L69"/>
  <c r="M69"/>
  <c r="H70"/>
  <c r="I70"/>
  <c r="J70"/>
  <c r="K70"/>
  <c r="L70"/>
  <c r="M70"/>
  <c r="H71"/>
  <c r="I71"/>
  <c r="J71"/>
  <c r="K71"/>
  <c r="L71"/>
  <c r="M71"/>
  <c r="H72"/>
  <c r="I72"/>
  <c r="J72"/>
  <c r="K72"/>
  <c r="L72"/>
  <c r="M72"/>
  <c r="H73"/>
  <c r="I73"/>
  <c r="J73"/>
  <c r="K73"/>
  <c r="L73"/>
  <c r="M73"/>
  <c r="H74"/>
  <c r="I74"/>
  <c r="J74"/>
  <c r="K74"/>
  <c r="L74"/>
  <c r="M74"/>
  <c r="H75"/>
  <c r="I75"/>
  <c r="J75"/>
  <c r="K75"/>
  <c r="L75"/>
  <c r="M75"/>
  <c r="H76"/>
  <c r="I76"/>
  <c r="J76"/>
  <c r="K76"/>
  <c r="L76"/>
  <c r="M76"/>
  <c r="H77"/>
  <c r="I77"/>
  <c r="J77"/>
  <c r="K77"/>
  <c r="L77"/>
  <c r="M77"/>
  <c r="H78"/>
  <c r="I78"/>
  <c r="J78"/>
  <c r="K78"/>
  <c r="L78"/>
  <c r="M78"/>
  <c r="H79"/>
  <c r="I79"/>
  <c r="J79"/>
  <c r="K79"/>
  <c r="L79"/>
  <c r="M79"/>
  <c r="H80"/>
  <c r="I80"/>
  <c r="J80"/>
  <c r="K80"/>
  <c r="L80"/>
  <c r="M80"/>
  <c r="H81"/>
  <c r="I81"/>
  <c r="J81"/>
  <c r="K81"/>
  <c r="L81"/>
  <c r="M81"/>
  <c r="H82"/>
  <c r="I82"/>
  <c r="J82"/>
  <c r="K82"/>
  <c r="L82"/>
  <c r="M82"/>
  <c r="H83"/>
  <c r="I83"/>
  <c r="J83"/>
  <c r="K83"/>
  <c r="L83"/>
  <c r="M83"/>
  <c r="H84"/>
  <c r="I84"/>
  <c r="J84"/>
  <c r="K84"/>
  <c r="L84"/>
  <c r="M84"/>
  <c r="H85"/>
  <c r="I85"/>
  <c r="J85"/>
  <c r="K85"/>
  <c r="L85"/>
  <c r="M85"/>
  <c r="H86"/>
  <c r="I86"/>
  <c r="J86"/>
  <c r="K86"/>
  <c r="L86"/>
  <c r="M86"/>
  <c r="H87"/>
  <c r="I87"/>
  <c r="J87"/>
  <c r="K87"/>
  <c r="L87"/>
  <c r="M87"/>
  <c r="H88"/>
  <c r="I88"/>
  <c r="J88"/>
  <c r="K88"/>
  <c r="L88"/>
  <c r="M88"/>
  <c r="H89"/>
  <c r="I89"/>
  <c r="J89"/>
  <c r="K89"/>
  <c r="L89"/>
  <c r="M89"/>
  <c r="H90"/>
  <c r="I90"/>
  <c r="J90"/>
  <c r="K90"/>
  <c r="L90"/>
  <c r="M90"/>
  <c r="H91"/>
  <c r="I91"/>
  <c r="J91"/>
  <c r="K91"/>
  <c r="L91"/>
  <c r="M91"/>
  <c r="H92"/>
  <c r="I92"/>
  <c r="J92"/>
  <c r="K92"/>
  <c r="L92"/>
  <c r="M92"/>
  <c r="H93"/>
  <c r="I93"/>
  <c r="J93"/>
  <c r="K93"/>
  <c r="L93"/>
  <c r="M93"/>
  <c r="H94"/>
  <c r="I94"/>
  <c r="J94"/>
  <c r="K94"/>
  <c r="L94"/>
  <c r="M94"/>
  <c r="H95"/>
  <c r="I95"/>
  <c r="J95"/>
  <c r="K95"/>
  <c r="L95"/>
  <c r="M95"/>
  <c r="H96"/>
  <c r="I96"/>
  <c r="J96"/>
  <c r="K96"/>
  <c r="L96"/>
  <c r="M96"/>
  <c r="H97"/>
  <c r="I97"/>
  <c r="J97"/>
  <c r="K97"/>
  <c r="L97"/>
  <c r="M97"/>
  <c r="H98"/>
  <c r="I98"/>
  <c r="J98"/>
  <c r="K98"/>
  <c r="L98"/>
  <c r="M98"/>
  <c r="H99"/>
  <c r="I99"/>
  <c r="J99"/>
  <c r="K99"/>
  <c r="L99"/>
  <c r="M99"/>
  <c r="H100"/>
  <c r="I100"/>
  <c r="J100"/>
  <c r="K100"/>
  <c r="L100"/>
  <c r="M100"/>
  <c r="H101"/>
  <c r="I101"/>
  <c r="J101"/>
  <c r="K101"/>
  <c r="L101"/>
  <c r="M101"/>
  <c r="H102"/>
  <c r="I102"/>
  <c r="J102"/>
  <c r="K102"/>
  <c r="L102"/>
  <c r="M102"/>
  <c r="H103"/>
  <c r="I103"/>
  <c r="J103"/>
  <c r="K103"/>
  <c r="L103"/>
  <c r="M103"/>
  <c r="H104"/>
  <c r="I104"/>
  <c r="J104"/>
  <c r="K104"/>
  <c r="L104"/>
  <c r="M104"/>
  <c r="H105"/>
  <c r="I105"/>
  <c r="J105"/>
  <c r="K105"/>
  <c r="L105"/>
  <c r="M105"/>
  <c r="H106"/>
  <c r="I106"/>
  <c r="J106"/>
  <c r="K106"/>
  <c r="L106"/>
  <c r="M106"/>
  <c r="H107"/>
  <c r="I107"/>
  <c r="J107"/>
  <c r="K107"/>
  <c r="L107"/>
  <c r="M107"/>
  <c r="H108"/>
  <c r="I108"/>
  <c r="J108"/>
  <c r="K108"/>
  <c r="L108"/>
  <c r="M108"/>
  <c r="H109"/>
  <c r="I109"/>
  <c r="J109"/>
  <c r="K109"/>
  <c r="L109"/>
  <c r="M109"/>
  <c r="H110"/>
  <c r="I110"/>
  <c r="J110"/>
  <c r="K110"/>
  <c r="L110"/>
  <c r="M110"/>
  <c r="H111"/>
  <c r="I111"/>
  <c r="J111"/>
  <c r="K111"/>
  <c r="L111"/>
  <c r="M111"/>
  <c r="H112"/>
  <c r="I112"/>
  <c r="J112"/>
  <c r="K112"/>
  <c r="L112"/>
  <c r="M112"/>
  <c r="H113"/>
  <c r="I113"/>
  <c r="J113"/>
  <c r="K113"/>
  <c r="L113"/>
  <c r="M113"/>
  <c r="H114"/>
  <c r="I114"/>
  <c r="J114"/>
  <c r="K114"/>
  <c r="L114"/>
  <c r="M114"/>
  <c r="H115"/>
  <c r="I115"/>
  <c r="J115"/>
  <c r="K115"/>
  <c r="L115"/>
  <c r="M115"/>
  <c r="H116"/>
  <c r="I116"/>
  <c r="J116"/>
  <c r="K116"/>
  <c r="L116"/>
  <c r="M116"/>
  <c r="H117"/>
  <c r="I117"/>
  <c r="J117"/>
  <c r="K117"/>
  <c r="L117"/>
  <c r="M117"/>
  <c r="H118"/>
  <c r="I118"/>
  <c r="J118"/>
  <c r="K118"/>
  <c r="L118"/>
  <c r="M118"/>
  <c r="H119"/>
  <c r="I119"/>
  <c r="J119"/>
  <c r="K119"/>
  <c r="L119"/>
  <c r="M119"/>
  <c r="H120"/>
  <c r="I120"/>
  <c r="J120"/>
  <c r="K120"/>
  <c r="L120"/>
  <c r="M120"/>
  <c r="H121"/>
  <c r="I121"/>
  <c r="J121"/>
  <c r="K121"/>
  <c r="L121"/>
  <c r="M121"/>
  <c r="H122"/>
  <c r="I122"/>
  <c r="J122"/>
  <c r="K122"/>
  <c r="L122"/>
  <c r="M122"/>
  <c r="H123"/>
  <c r="I123"/>
  <c r="J123"/>
  <c r="K123"/>
  <c r="L123"/>
  <c r="M123"/>
  <c r="H124"/>
  <c r="I124"/>
  <c r="J124"/>
  <c r="K124"/>
  <c r="L124"/>
  <c r="M124"/>
  <c r="H125"/>
  <c r="I125"/>
  <c r="J125"/>
  <c r="K125"/>
  <c r="L125"/>
  <c r="M125"/>
  <c r="H126"/>
  <c r="I126"/>
  <c r="J126"/>
  <c r="K126"/>
  <c r="L126"/>
  <c r="M126"/>
  <c r="H127"/>
  <c r="I127"/>
  <c r="J127"/>
  <c r="K127"/>
  <c r="L127"/>
  <c r="M127"/>
  <c r="H128"/>
  <c r="I128"/>
  <c r="J128"/>
  <c r="K128"/>
  <c r="L128"/>
  <c r="M128"/>
  <c r="H129"/>
  <c r="I129"/>
  <c r="J129"/>
  <c r="K129"/>
  <c r="L129"/>
  <c r="M129"/>
  <c r="H130"/>
  <c r="I130"/>
  <c r="J130"/>
  <c r="K130"/>
  <c r="L130"/>
  <c r="M130"/>
  <c r="H131"/>
  <c r="I131"/>
  <c r="J131"/>
  <c r="K131"/>
  <c r="L131"/>
  <c r="M131"/>
  <c r="H132"/>
  <c r="I132"/>
  <c r="J132"/>
  <c r="K132"/>
  <c r="L132"/>
  <c r="M132"/>
  <c r="H133"/>
  <c r="I133"/>
  <c r="J133"/>
  <c r="K133"/>
  <c r="L133"/>
  <c r="M133"/>
  <c r="H134"/>
  <c r="I134"/>
  <c r="J134"/>
  <c r="K134"/>
  <c r="L134"/>
  <c r="M134"/>
  <c r="H135"/>
  <c r="I135"/>
  <c r="J135"/>
  <c r="K135"/>
  <c r="L135"/>
  <c r="M135"/>
  <c r="H136"/>
  <c r="I136"/>
  <c r="J136"/>
  <c r="K136"/>
  <c r="L136"/>
  <c r="M136"/>
  <c r="H137"/>
  <c r="I137"/>
  <c r="J137"/>
  <c r="K137"/>
  <c r="L137"/>
  <c r="M137"/>
  <c r="H138"/>
  <c r="I138"/>
  <c r="J138"/>
  <c r="K138"/>
  <c r="L138"/>
  <c r="M138"/>
  <c r="H139"/>
  <c r="I139"/>
  <c r="J139"/>
  <c r="K139"/>
  <c r="L139"/>
  <c r="M139"/>
  <c r="H140"/>
  <c r="I140"/>
  <c r="J140"/>
  <c r="K140"/>
  <c r="L140"/>
  <c r="M140"/>
  <c r="H141"/>
  <c r="I141"/>
  <c r="J141"/>
  <c r="K141"/>
  <c r="L141"/>
  <c r="M141"/>
  <c r="H142"/>
  <c r="I142"/>
  <c r="J142"/>
  <c r="K142"/>
  <c r="L142"/>
  <c r="M142"/>
  <c r="H143"/>
  <c r="I143"/>
  <c r="J143"/>
  <c r="K143"/>
  <c r="L143"/>
  <c r="M143"/>
  <c r="H144"/>
  <c r="I144"/>
  <c r="J144"/>
  <c r="K144"/>
  <c r="L144"/>
  <c r="M144"/>
  <c r="H145"/>
  <c r="I145"/>
  <c r="J145"/>
  <c r="K145"/>
  <c r="L145"/>
  <c r="M145"/>
  <c r="H146"/>
  <c r="I146"/>
  <c r="J146"/>
  <c r="K146"/>
  <c r="L146"/>
  <c r="M146"/>
  <c r="H147"/>
  <c r="I147"/>
  <c r="J147"/>
  <c r="K147"/>
  <c r="L147"/>
  <c r="M147"/>
  <c r="H148"/>
  <c r="I148"/>
  <c r="J148"/>
  <c r="K148"/>
  <c r="L148"/>
  <c r="M148"/>
  <c r="H149"/>
  <c r="I149"/>
  <c r="J149"/>
  <c r="K149"/>
  <c r="L149"/>
  <c r="M149"/>
  <c r="H150"/>
  <c r="I150"/>
  <c r="J150"/>
  <c r="K150"/>
  <c r="L150"/>
  <c r="M150"/>
  <c r="H151"/>
  <c r="I151"/>
  <c r="J151"/>
  <c r="K151"/>
  <c r="L151"/>
  <c r="M151"/>
  <c r="H152"/>
  <c r="I152"/>
  <c r="J152"/>
  <c r="K152"/>
  <c r="L152"/>
  <c r="M152"/>
  <c r="H153"/>
  <c r="I153"/>
  <c r="J153"/>
  <c r="K153"/>
  <c r="L153"/>
  <c r="M153"/>
  <c r="H154"/>
  <c r="I154"/>
  <c r="J154"/>
  <c r="K154"/>
  <c r="L154"/>
  <c r="M154"/>
  <c r="H155"/>
  <c r="I155"/>
  <c r="J155"/>
  <c r="K155"/>
  <c r="L155"/>
  <c r="M155"/>
  <c r="H156"/>
  <c r="I156"/>
  <c r="J156"/>
  <c r="K156"/>
  <c r="L156"/>
  <c r="M156"/>
  <c r="H157"/>
  <c r="I157"/>
  <c r="J157"/>
  <c r="K157"/>
  <c r="L157"/>
  <c r="M157"/>
  <c r="H158"/>
  <c r="I158"/>
  <c r="J158"/>
  <c r="K158"/>
  <c r="L158"/>
  <c r="M158"/>
  <c r="H159"/>
  <c r="I159"/>
  <c r="J159"/>
  <c r="K159"/>
  <c r="L159"/>
  <c r="M159"/>
  <c r="H160"/>
  <c r="I160"/>
  <c r="J160"/>
  <c r="K160"/>
  <c r="L160"/>
  <c r="M160"/>
  <c r="H161"/>
  <c r="I161"/>
  <c r="J161"/>
  <c r="K161"/>
  <c r="L161"/>
  <c r="M161"/>
  <c r="H162"/>
  <c r="I162"/>
  <c r="J162"/>
  <c r="K162"/>
  <c r="L162"/>
  <c r="M162"/>
  <c r="H163"/>
  <c r="I163"/>
  <c r="J163"/>
  <c r="K163"/>
  <c r="L163"/>
  <c r="M163"/>
  <c r="H164"/>
  <c r="I164"/>
  <c r="J164"/>
  <c r="K164"/>
  <c r="L164"/>
  <c r="M164"/>
  <c r="H165"/>
  <c r="I165"/>
  <c r="J165"/>
  <c r="K165"/>
  <c r="L165"/>
  <c r="M165"/>
  <c r="H166"/>
  <c r="I166"/>
  <c r="J166"/>
  <c r="K166"/>
  <c r="L166"/>
  <c r="M166"/>
  <c r="H167"/>
  <c r="I167"/>
  <c r="J167"/>
  <c r="K167"/>
  <c r="L167"/>
  <c r="M167"/>
  <c r="H168"/>
  <c r="I168"/>
  <c r="J168"/>
  <c r="K168"/>
  <c r="L168"/>
  <c r="M168"/>
  <c r="H169"/>
  <c r="I169"/>
  <c r="J169"/>
  <c r="K169"/>
  <c r="L169"/>
  <c r="M169"/>
  <c r="H170"/>
  <c r="I170"/>
  <c r="J170"/>
  <c r="K170"/>
  <c r="L170"/>
  <c r="M170"/>
  <c r="H171"/>
  <c r="I171"/>
  <c r="J171"/>
  <c r="K171"/>
  <c r="L171"/>
  <c r="M171"/>
  <c r="H172"/>
  <c r="I172"/>
  <c r="J172"/>
  <c r="K172"/>
  <c r="L172"/>
  <c r="M172"/>
  <c r="H173"/>
  <c r="I173"/>
  <c r="J173"/>
  <c r="K173"/>
  <c r="L173"/>
  <c r="M173"/>
  <c r="H174"/>
  <c r="I174"/>
  <c r="J174"/>
  <c r="K174"/>
  <c r="L174"/>
  <c r="M174"/>
  <c r="H175"/>
  <c r="I175"/>
  <c r="J175"/>
  <c r="K175"/>
  <c r="L175"/>
  <c r="M175"/>
  <c r="H176"/>
  <c r="I176"/>
  <c r="J176"/>
  <c r="K176"/>
  <c r="L176"/>
  <c r="M176"/>
  <c r="H177"/>
  <c r="I177"/>
  <c r="J177"/>
  <c r="K177"/>
  <c r="L177"/>
  <c r="M177"/>
  <c r="H178"/>
  <c r="I178"/>
  <c r="J178"/>
  <c r="K178"/>
  <c r="L178"/>
  <c r="M178"/>
  <c r="H179"/>
  <c r="I179"/>
  <c r="J179"/>
  <c r="K179"/>
  <c r="L179"/>
  <c r="M179"/>
  <c r="H180"/>
  <c r="I180"/>
  <c r="J180"/>
  <c r="K180"/>
  <c r="L180"/>
  <c r="M180"/>
  <c r="H181"/>
  <c r="I181"/>
  <c r="J181"/>
  <c r="K181"/>
  <c r="L181"/>
  <c r="M181"/>
  <c r="H182"/>
  <c r="I182"/>
  <c r="J182"/>
  <c r="K182"/>
  <c r="L182"/>
  <c r="M182"/>
  <c r="H183"/>
  <c r="I183"/>
  <c r="J183"/>
  <c r="K183"/>
  <c r="L183"/>
  <c r="M183"/>
  <c r="H184"/>
  <c r="I184"/>
  <c r="J184"/>
  <c r="K184"/>
  <c r="L184"/>
  <c r="M184"/>
  <c r="H185"/>
  <c r="I185"/>
  <c r="J185"/>
  <c r="K185"/>
  <c r="L185"/>
  <c r="M185"/>
  <c r="H186"/>
  <c r="I186"/>
  <c r="J186"/>
  <c r="K186"/>
  <c r="L186"/>
  <c r="M186"/>
  <c r="H187"/>
  <c r="I187"/>
  <c r="J187"/>
  <c r="K187"/>
  <c r="L187"/>
  <c r="M187"/>
  <c r="H188"/>
  <c r="I188"/>
  <c r="J188"/>
  <c r="K188"/>
  <c r="L188"/>
  <c r="M188"/>
  <c r="H189"/>
  <c r="I189"/>
  <c r="J189"/>
  <c r="K189"/>
  <c r="L189"/>
  <c r="M189"/>
  <c r="H190"/>
  <c r="I190"/>
  <c r="J190"/>
  <c r="K190"/>
  <c r="L190"/>
  <c r="M190"/>
  <c r="H191"/>
  <c r="I191"/>
  <c r="J191"/>
  <c r="K191"/>
  <c r="L191"/>
  <c r="M191"/>
  <c r="H192"/>
  <c r="I192"/>
  <c r="J192"/>
  <c r="K192"/>
  <c r="L192"/>
  <c r="M192"/>
  <c r="H193"/>
  <c r="I193"/>
  <c r="J193"/>
  <c r="K193"/>
  <c r="L193"/>
  <c r="M193"/>
  <c r="H194"/>
  <c r="I194"/>
  <c r="J194"/>
  <c r="K194"/>
  <c r="L194"/>
  <c r="M194"/>
  <c r="H195"/>
  <c r="I195"/>
  <c r="J195"/>
  <c r="K195"/>
  <c r="L195"/>
  <c r="M195"/>
  <c r="H196"/>
  <c r="I196"/>
  <c r="J196"/>
  <c r="K196"/>
  <c r="L196"/>
  <c r="M196"/>
  <c r="H197"/>
  <c r="I197"/>
  <c r="J197"/>
  <c r="K197"/>
  <c r="L197"/>
  <c r="M197"/>
  <c r="H198"/>
  <c r="I198"/>
  <c r="J198"/>
  <c r="K198"/>
  <c r="L198"/>
  <c r="M198"/>
  <c r="H199"/>
  <c r="I199"/>
  <c r="J199"/>
  <c r="K199"/>
  <c r="L199"/>
  <c r="M199"/>
  <c r="H200"/>
  <c r="I200"/>
  <c r="J200"/>
  <c r="K200"/>
  <c r="L200"/>
  <c r="M200"/>
  <c r="H201"/>
  <c r="I201"/>
  <c r="J201"/>
  <c r="K201"/>
  <c r="L201"/>
  <c r="M201"/>
  <c r="H202"/>
  <c r="I202"/>
  <c r="J202"/>
  <c r="K202"/>
  <c r="L202"/>
  <c r="M202"/>
  <c r="H203"/>
  <c r="I203"/>
  <c r="J203"/>
  <c r="K203"/>
  <c r="L203"/>
  <c r="M203"/>
  <c r="H204"/>
  <c r="I204"/>
  <c r="J204"/>
  <c r="K204"/>
  <c r="L204"/>
  <c r="M204"/>
  <c r="H205"/>
  <c r="I205"/>
  <c r="J205"/>
  <c r="K205"/>
  <c r="L205"/>
  <c r="M205"/>
  <c r="H206"/>
  <c r="I206"/>
  <c r="J206"/>
  <c r="K206"/>
  <c r="L206"/>
  <c r="M206"/>
  <c r="H207"/>
  <c r="I207"/>
  <c r="J207"/>
  <c r="K207"/>
  <c r="L207"/>
  <c r="M207"/>
  <c r="H208"/>
  <c r="I208"/>
  <c r="J208"/>
  <c r="K208"/>
  <c r="L208"/>
  <c r="M208"/>
  <c r="H209"/>
  <c r="I209"/>
  <c r="J209"/>
  <c r="K209"/>
  <c r="L209"/>
  <c r="M209"/>
  <c r="H210"/>
  <c r="I210"/>
  <c r="J210"/>
  <c r="K210"/>
  <c r="L210"/>
  <c r="M210"/>
  <c r="H211"/>
  <c r="I211"/>
  <c r="J211"/>
  <c r="K211"/>
  <c r="L211"/>
  <c r="M211"/>
  <c r="H212"/>
  <c r="I212"/>
  <c r="J212"/>
  <c r="K212"/>
  <c r="L212"/>
  <c r="M212"/>
  <c r="H213"/>
  <c r="I213"/>
  <c r="J213"/>
  <c r="K213"/>
  <c r="L213"/>
  <c r="M213"/>
  <c r="H214"/>
  <c r="I214"/>
  <c r="J214"/>
  <c r="K214"/>
  <c r="L214"/>
  <c r="M214"/>
  <c r="H215"/>
  <c r="I215"/>
  <c r="J215"/>
  <c r="K215"/>
  <c r="L215"/>
  <c r="M215"/>
  <c r="H216"/>
  <c r="I216"/>
  <c r="J216"/>
  <c r="K216"/>
  <c r="L216"/>
  <c r="M216"/>
  <c r="H217"/>
  <c r="I217"/>
  <c r="J217"/>
  <c r="K217"/>
  <c r="L217"/>
  <c r="M217"/>
  <c r="H218"/>
  <c r="I218"/>
  <c r="J218"/>
  <c r="K218"/>
  <c r="L218"/>
  <c r="M218"/>
  <c r="H219"/>
  <c r="I219"/>
  <c r="J219"/>
  <c r="K219"/>
  <c r="L219"/>
  <c r="M219"/>
  <c r="H220"/>
  <c r="I220"/>
  <c r="J220"/>
  <c r="K220"/>
  <c r="L220"/>
  <c r="M220"/>
  <c r="H221"/>
  <c r="I221"/>
  <c r="J221"/>
  <c r="K221"/>
  <c r="L221"/>
  <c r="M221"/>
  <c r="H222"/>
  <c r="I222"/>
  <c r="J222"/>
  <c r="K222"/>
  <c r="L222"/>
  <c r="M222"/>
  <c r="H223"/>
  <c r="I223"/>
  <c r="J223"/>
  <c r="K223"/>
  <c r="L223"/>
  <c r="M223"/>
  <c r="H224"/>
  <c r="I224"/>
  <c r="J224"/>
  <c r="K224"/>
  <c r="L224"/>
  <c r="M224"/>
  <c r="H225"/>
  <c r="I225"/>
  <c r="J225"/>
  <c r="K225"/>
  <c r="L225"/>
  <c r="M225"/>
  <c r="H226"/>
  <c r="I226"/>
  <c r="J226"/>
  <c r="K226"/>
  <c r="L226"/>
  <c r="M226"/>
  <c r="H227"/>
  <c r="I227"/>
  <c r="J227"/>
  <c r="K227"/>
  <c r="L227"/>
  <c r="M227"/>
  <c r="H228"/>
  <c r="I228"/>
  <c r="J228"/>
  <c r="K228"/>
  <c r="L228"/>
  <c r="M228"/>
  <c r="H229"/>
  <c r="I229"/>
  <c r="J229"/>
  <c r="K229"/>
  <c r="L229"/>
  <c r="M229"/>
  <c r="H230"/>
  <c r="I230"/>
  <c r="J230"/>
  <c r="K230"/>
  <c r="L230"/>
  <c r="M230"/>
  <c r="H231"/>
  <c r="I231"/>
  <c r="J231"/>
  <c r="K231"/>
  <c r="L231"/>
  <c r="M231"/>
  <c r="H232"/>
  <c r="I232"/>
  <c r="J232"/>
  <c r="K232"/>
  <c r="L232"/>
  <c r="M232"/>
  <c r="H233"/>
  <c r="I233"/>
  <c r="J233"/>
  <c r="K233"/>
  <c r="L233"/>
  <c r="M233"/>
  <c r="H234"/>
  <c r="I234"/>
  <c r="J234"/>
  <c r="K234"/>
  <c r="L234"/>
  <c r="M234"/>
  <c r="H235"/>
  <c r="I235"/>
  <c r="J235"/>
  <c r="K235"/>
  <c r="L235"/>
  <c r="M235"/>
  <c r="H236"/>
  <c r="I236"/>
  <c r="J236"/>
  <c r="K236"/>
  <c r="L236"/>
  <c r="M236"/>
  <c r="H237"/>
  <c r="I237"/>
  <c r="J237"/>
  <c r="K237"/>
  <c r="L237"/>
  <c r="M237"/>
  <c r="H238"/>
  <c r="I238"/>
  <c r="J238"/>
  <c r="K238"/>
  <c r="L238"/>
  <c r="M238"/>
  <c r="H239"/>
  <c r="I239"/>
  <c r="J239"/>
  <c r="K239"/>
  <c r="L239"/>
  <c r="M239"/>
  <c r="H240"/>
  <c r="I240"/>
  <c r="J240"/>
  <c r="K240"/>
  <c r="L240"/>
  <c r="M240"/>
  <c r="H241"/>
  <c r="I241"/>
  <c r="J241"/>
  <c r="K241"/>
  <c r="L241"/>
  <c r="M241"/>
  <c r="H242"/>
  <c r="I242"/>
  <c r="J242"/>
  <c r="K242"/>
  <c r="L242"/>
  <c r="M242"/>
  <c r="H243"/>
  <c r="I243"/>
  <c r="J243"/>
  <c r="K243"/>
  <c r="L243"/>
  <c r="M243"/>
  <c r="H244"/>
  <c r="I244"/>
  <c r="J244"/>
  <c r="K244"/>
  <c r="L244"/>
  <c r="M244"/>
  <c r="H245"/>
  <c r="I245"/>
  <c r="J245"/>
  <c r="K245"/>
  <c r="L245"/>
  <c r="M245"/>
  <c r="H246"/>
  <c r="I246"/>
  <c r="J246"/>
  <c r="K246"/>
  <c r="L246"/>
  <c r="M246"/>
  <c r="H247"/>
  <c r="I247"/>
  <c r="J247"/>
  <c r="K247"/>
  <c r="L247"/>
  <c r="M247"/>
  <c r="H248"/>
  <c r="I248"/>
  <c r="J248"/>
  <c r="K248"/>
  <c r="L248"/>
  <c r="M248"/>
  <c r="H249"/>
  <c r="I249"/>
  <c r="J249"/>
  <c r="K249"/>
  <c r="L249"/>
  <c r="M249"/>
  <c r="H250"/>
  <c r="I250"/>
  <c r="J250"/>
  <c r="K250"/>
  <c r="L250"/>
  <c r="M250"/>
  <c r="H251"/>
  <c r="I251"/>
  <c r="J251"/>
  <c r="K251"/>
  <c r="L251"/>
  <c r="M251"/>
  <c r="H252"/>
  <c r="I252"/>
  <c r="J252"/>
  <c r="K252"/>
  <c r="L252"/>
  <c r="M252"/>
  <c r="H253"/>
  <c r="I253"/>
  <c r="J253"/>
  <c r="K253"/>
  <c r="L253"/>
  <c r="M253"/>
  <c r="H254"/>
  <c r="I254"/>
  <c r="J254"/>
  <c r="K254"/>
  <c r="L254"/>
  <c r="M254"/>
  <c r="H255"/>
  <c r="I255"/>
  <c r="J255"/>
  <c r="K255"/>
  <c r="L255"/>
  <c r="M255"/>
  <c r="H256"/>
  <c r="I256"/>
  <c r="J256"/>
  <c r="K256"/>
  <c r="L256"/>
  <c r="M256"/>
  <c r="H257"/>
  <c r="I257"/>
  <c r="J257"/>
  <c r="K257"/>
  <c r="L257"/>
  <c r="M257"/>
  <c r="H258"/>
  <c r="I258"/>
  <c r="J258"/>
  <c r="K258"/>
  <c r="L258"/>
  <c r="M258"/>
  <c r="H259"/>
  <c r="I259"/>
  <c r="J259"/>
  <c r="K259"/>
  <c r="L259"/>
  <c r="M259"/>
  <c r="H260"/>
  <c r="I260"/>
  <c r="J260"/>
  <c r="K260"/>
  <c r="L260"/>
  <c r="M260"/>
  <c r="H261"/>
  <c r="I261"/>
  <c r="J261"/>
  <c r="K261"/>
  <c r="L261"/>
  <c r="M261"/>
  <c r="H262"/>
  <c r="I262"/>
  <c r="J262"/>
  <c r="K262"/>
  <c r="L262"/>
  <c r="M262"/>
  <c r="H263"/>
  <c r="I263"/>
  <c r="J263"/>
  <c r="K263"/>
  <c r="L263"/>
  <c r="M263"/>
  <c r="H264"/>
  <c r="I264"/>
  <c r="J264"/>
  <c r="K264"/>
  <c r="L264"/>
  <c r="M264"/>
  <c r="H265"/>
  <c r="I265"/>
  <c r="J265"/>
  <c r="K265"/>
  <c r="L265"/>
  <c r="M265"/>
  <c r="H266"/>
  <c r="I266"/>
  <c r="J266"/>
  <c r="K266"/>
  <c r="L266"/>
  <c r="M266"/>
  <c r="H267"/>
  <c r="I267"/>
  <c r="J267"/>
  <c r="K267"/>
  <c r="L267"/>
  <c r="M267"/>
  <c r="H268"/>
  <c r="I268"/>
  <c r="J268"/>
  <c r="K268"/>
  <c r="L268"/>
  <c r="M268"/>
  <c r="H269"/>
  <c r="I269"/>
  <c r="J269"/>
  <c r="K269"/>
  <c r="L269"/>
  <c r="M269"/>
  <c r="H270"/>
  <c r="I270"/>
  <c r="J270"/>
  <c r="K270"/>
  <c r="L270"/>
  <c r="M270"/>
  <c r="H271"/>
  <c r="I271"/>
  <c r="J271"/>
  <c r="K271"/>
  <c r="L271"/>
  <c r="M271"/>
  <c r="H272"/>
  <c r="I272"/>
  <c r="J272"/>
  <c r="K272"/>
  <c r="L272"/>
  <c r="M272"/>
  <c r="H273"/>
  <c r="I273"/>
  <c r="J273"/>
  <c r="K273"/>
  <c r="L273"/>
  <c r="M273"/>
  <c r="H274"/>
  <c r="I274"/>
  <c r="J274"/>
  <c r="K274"/>
  <c r="L274"/>
  <c r="M274"/>
  <c r="H275"/>
  <c r="I275"/>
  <c r="J275"/>
  <c r="K275"/>
  <c r="L275"/>
  <c r="M275"/>
  <c r="H276"/>
  <c r="I276"/>
  <c r="J276"/>
  <c r="K276"/>
  <c r="L276"/>
  <c r="M276"/>
  <c r="H277"/>
  <c r="I277"/>
  <c r="J277"/>
  <c r="K277"/>
  <c r="L277"/>
  <c r="M277"/>
  <c r="H278"/>
  <c r="I278"/>
  <c r="J278"/>
  <c r="K278"/>
  <c r="L278"/>
  <c r="M278"/>
  <c r="H279"/>
  <c r="I279"/>
  <c r="J279"/>
  <c r="K279"/>
  <c r="L279"/>
  <c r="M279"/>
  <c r="H280"/>
  <c r="I280"/>
  <c r="J280"/>
  <c r="K280"/>
  <c r="L280"/>
  <c r="M280"/>
  <c r="H281"/>
  <c r="I281"/>
  <c r="J281"/>
  <c r="K281"/>
  <c r="L281"/>
  <c r="M281"/>
  <c r="H282"/>
  <c r="I282"/>
  <c r="J282"/>
  <c r="K282"/>
  <c r="L282"/>
  <c r="M282"/>
  <c r="H283"/>
  <c r="I283"/>
  <c r="J283"/>
  <c r="K283"/>
  <c r="L283"/>
  <c r="M283"/>
  <c r="H284"/>
  <c r="I284"/>
  <c r="J284"/>
  <c r="K284"/>
  <c r="L284"/>
  <c r="M284"/>
  <c r="H285"/>
  <c r="I285"/>
  <c r="J285"/>
  <c r="K285"/>
  <c r="L285"/>
  <c r="M285"/>
  <c r="H286"/>
  <c r="I286"/>
  <c r="J286"/>
  <c r="K286"/>
  <c r="L286"/>
  <c r="M286"/>
  <c r="H287"/>
  <c r="I287"/>
  <c r="J287"/>
  <c r="K287"/>
  <c r="L287"/>
  <c r="M287"/>
  <c r="H288"/>
  <c r="I288"/>
  <c r="J288"/>
  <c r="K288"/>
  <c r="L288"/>
  <c r="M288"/>
  <c r="H289"/>
  <c r="I289"/>
  <c r="J289"/>
  <c r="K289"/>
  <c r="L289"/>
  <c r="M289"/>
  <c r="H290"/>
  <c r="I290"/>
  <c r="J290"/>
  <c r="K290"/>
  <c r="L290"/>
  <c r="M290"/>
  <c r="H291"/>
  <c r="I291"/>
  <c r="J291"/>
  <c r="K291"/>
  <c r="L291"/>
  <c r="M291"/>
  <c r="H292"/>
  <c r="I292"/>
  <c r="J292"/>
  <c r="K292"/>
  <c r="L292"/>
  <c r="M292"/>
  <c r="H293"/>
  <c r="I293"/>
  <c r="J293"/>
  <c r="K293"/>
  <c r="L293"/>
  <c r="M293"/>
  <c r="H294"/>
  <c r="I294"/>
  <c r="J294"/>
  <c r="K294"/>
  <c r="L294"/>
  <c r="M294"/>
  <c r="H295"/>
  <c r="I295"/>
  <c r="J295"/>
  <c r="K295"/>
  <c r="L295"/>
  <c r="M295"/>
  <c r="H296"/>
  <c r="I296"/>
  <c r="J296"/>
  <c r="K296"/>
  <c r="L296"/>
  <c r="M296"/>
  <c r="H297"/>
  <c r="I297"/>
  <c r="J297"/>
  <c r="K297"/>
  <c r="L297"/>
  <c r="M297"/>
  <c r="H298"/>
  <c r="I298"/>
  <c r="J298"/>
  <c r="K298"/>
  <c r="L298"/>
  <c r="M298"/>
  <c r="H299"/>
  <c r="I299"/>
  <c r="J299"/>
  <c r="K299"/>
  <c r="L299"/>
  <c r="M299"/>
  <c r="H300"/>
  <c r="I300"/>
  <c r="J300"/>
  <c r="K300"/>
  <c r="L300"/>
  <c r="M300"/>
  <c r="H301"/>
  <c r="I301"/>
  <c r="J301"/>
  <c r="K301"/>
  <c r="L301"/>
  <c r="M301"/>
  <c r="H302"/>
  <c r="I302"/>
  <c r="J302"/>
  <c r="K302"/>
  <c r="L302"/>
  <c r="M302"/>
  <c r="H303"/>
  <c r="I303"/>
  <c r="J303"/>
  <c r="K303"/>
  <c r="L303"/>
  <c r="M303"/>
  <c r="H304"/>
  <c r="I304"/>
  <c r="J304"/>
  <c r="K304"/>
  <c r="L304"/>
  <c r="M304"/>
  <c r="H305"/>
  <c r="I305"/>
  <c r="J305"/>
  <c r="K305"/>
  <c r="L305"/>
  <c r="M305"/>
  <c r="H306"/>
  <c r="I306"/>
  <c r="J306"/>
  <c r="K306"/>
  <c r="L306"/>
  <c r="M306"/>
  <c r="H307"/>
  <c r="I307"/>
  <c r="J307"/>
  <c r="K307"/>
  <c r="L307"/>
  <c r="M307"/>
  <c r="H308"/>
  <c r="I308"/>
  <c r="J308"/>
  <c r="K308"/>
  <c r="L308"/>
  <c r="M308"/>
  <c r="H309"/>
  <c r="I309"/>
  <c r="J309"/>
  <c r="K309"/>
  <c r="L309"/>
  <c r="M309"/>
  <c r="H310"/>
  <c r="I310"/>
  <c r="J310"/>
  <c r="K310"/>
  <c r="L310"/>
  <c r="M310"/>
  <c r="H311"/>
  <c r="I311"/>
  <c r="J311"/>
  <c r="K311"/>
  <c r="L311"/>
  <c r="M311"/>
  <c r="H312"/>
  <c r="I312"/>
  <c r="J312"/>
  <c r="K312"/>
  <c r="L312"/>
  <c r="M312"/>
  <c r="H313"/>
  <c r="I313"/>
  <c r="J313"/>
  <c r="K313"/>
  <c r="L313"/>
  <c r="M313"/>
  <c r="H314"/>
  <c r="I314"/>
  <c r="J314"/>
  <c r="K314"/>
  <c r="L314"/>
  <c r="M314"/>
  <c r="H315"/>
  <c r="I315"/>
  <c r="J315"/>
  <c r="K315"/>
  <c r="L315"/>
  <c r="M315"/>
  <c r="H316"/>
  <c r="I316"/>
  <c r="J316"/>
  <c r="K316"/>
  <c r="L316"/>
  <c r="M316"/>
  <c r="H317"/>
  <c r="I317"/>
  <c r="J317"/>
  <c r="K317"/>
  <c r="L317"/>
  <c r="M317"/>
  <c r="H318"/>
  <c r="I318"/>
  <c r="J318"/>
  <c r="K318"/>
  <c r="L318"/>
  <c r="M318"/>
  <c r="H319"/>
  <c r="I319"/>
  <c r="J319"/>
  <c r="K319"/>
  <c r="L319"/>
  <c r="M319"/>
  <c r="H320"/>
  <c r="I320"/>
  <c r="J320"/>
  <c r="K320"/>
  <c r="L320"/>
  <c r="M320"/>
  <c r="H321"/>
  <c r="I321"/>
  <c r="J321"/>
  <c r="K321"/>
  <c r="L321"/>
  <c r="M321"/>
  <c r="H322"/>
  <c r="I322"/>
  <c r="J322"/>
  <c r="K322"/>
  <c r="L322"/>
  <c r="M322"/>
  <c r="H323"/>
  <c r="I323"/>
  <c r="J323"/>
  <c r="K323"/>
  <c r="L323"/>
  <c r="M323"/>
  <c r="H324"/>
  <c r="I324"/>
  <c r="J324"/>
  <c r="K324"/>
  <c r="L324"/>
  <c r="M324"/>
  <c r="H325"/>
  <c r="I325"/>
  <c r="J325"/>
  <c r="K325"/>
  <c r="L325"/>
  <c r="M325"/>
  <c r="H326"/>
  <c r="I326"/>
  <c r="J326"/>
  <c r="K326"/>
  <c r="L326"/>
  <c r="M326"/>
  <c r="H327"/>
  <c r="I327"/>
  <c r="J327"/>
  <c r="K327"/>
  <c r="L327"/>
  <c r="M327"/>
  <c r="H328"/>
  <c r="I328"/>
  <c r="J328"/>
  <c r="K328"/>
  <c r="L328"/>
  <c r="M328"/>
  <c r="H329"/>
  <c r="I329"/>
  <c r="J329"/>
  <c r="K329"/>
  <c r="L329"/>
  <c r="M329"/>
  <c r="H330"/>
  <c r="I330"/>
  <c r="J330"/>
  <c r="K330"/>
  <c r="L330"/>
  <c r="M330"/>
  <c r="H331"/>
  <c r="I331"/>
  <c r="J331"/>
  <c r="K331"/>
  <c r="L331"/>
  <c r="M331"/>
  <c r="H332"/>
  <c r="I332"/>
  <c r="J332"/>
  <c r="K332"/>
  <c r="L332"/>
  <c r="M332"/>
  <c r="H333"/>
  <c r="I333"/>
  <c r="J333"/>
  <c r="K333"/>
  <c r="L333"/>
  <c r="M333"/>
  <c r="H334"/>
  <c r="I334"/>
  <c r="J334"/>
  <c r="K334"/>
  <c r="L334"/>
  <c r="M334"/>
  <c r="H335"/>
  <c r="I335"/>
  <c r="J335"/>
  <c r="K335"/>
  <c r="L335"/>
  <c r="M335"/>
  <c r="H336"/>
  <c r="I336"/>
  <c r="J336"/>
  <c r="K336"/>
  <c r="L336"/>
  <c r="M336"/>
  <c r="M1"/>
  <c r="L1"/>
  <c r="K1"/>
  <c r="J1"/>
  <c r="I1"/>
  <c r="H1"/>
  <c r="T691"/>
  <c r="L691" s="1"/>
  <c r="T690"/>
  <c r="L690" s="1"/>
  <c r="L689"/>
  <c r="M689"/>
  <c r="M690"/>
  <c r="M691"/>
  <c r="L692"/>
  <c r="M692"/>
  <c r="L693"/>
  <c r="M693"/>
  <c r="L694"/>
  <c r="M694"/>
  <c r="L695"/>
  <c r="M695"/>
  <c r="L696"/>
  <c r="M696"/>
  <c r="L697"/>
  <c r="M697"/>
  <c r="L698"/>
  <c r="M698"/>
  <c r="L699"/>
  <c r="M699"/>
  <c r="L700"/>
  <c r="M700"/>
  <c r="L701"/>
  <c r="M701"/>
  <c r="L702"/>
  <c r="M702"/>
  <c r="L703"/>
  <c r="M703"/>
  <c r="L704"/>
  <c r="M704"/>
  <c r="L705"/>
  <c r="M705"/>
  <c r="L706"/>
  <c r="M706"/>
  <c r="L707"/>
  <c r="M707"/>
  <c r="L708"/>
  <c r="M708"/>
  <c r="L709"/>
  <c r="M709"/>
  <c r="L710"/>
  <c r="M710"/>
  <c r="L711"/>
  <c r="M711"/>
  <c r="L712"/>
  <c r="M712"/>
  <c r="L713"/>
  <c r="M713"/>
  <c r="L714"/>
  <c r="M714"/>
  <c r="L715"/>
  <c r="M715"/>
  <c r="L716"/>
  <c r="M716"/>
  <c r="L717"/>
  <c r="M717"/>
  <c r="L718"/>
  <c r="M718"/>
  <c r="L719"/>
  <c r="M719"/>
  <c r="L720"/>
  <c r="M720"/>
  <c r="L721"/>
  <c r="M721"/>
  <c r="L722"/>
  <c r="M722"/>
  <c r="L723"/>
  <c r="M723"/>
  <c r="L724"/>
  <c r="M724"/>
  <c r="L725"/>
  <c r="M725"/>
  <c r="L726"/>
  <c r="M726"/>
  <c r="L727"/>
  <c r="M727"/>
  <c r="L728"/>
  <c r="M728"/>
  <c r="L729"/>
  <c r="M729"/>
  <c r="L730"/>
  <c r="M730"/>
  <c r="L731"/>
  <c r="M731"/>
  <c r="L732"/>
  <c r="M732"/>
  <c r="L733"/>
  <c r="M733"/>
  <c r="L734"/>
  <c r="M734"/>
  <c r="L735"/>
  <c r="M735"/>
  <c r="L736"/>
  <c r="M736"/>
  <c r="L737"/>
  <c r="M737"/>
  <c r="L738"/>
  <c r="M738"/>
  <c r="L739"/>
  <c r="M739"/>
  <c r="L740"/>
  <c r="M740"/>
  <c r="L741"/>
  <c r="M741"/>
  <c r="L742"/>
  <c r="M742"/>
  <c r="L743"/>
  <c r="M743"/>
  <c r="L744"/>
  <c r="M744"/>
  <c r="L745"/>
  <c r="M745"/>
  <c r="L746"/>
  <c r="M746"/>
  <c r="L747"/>
  <c r="M747"/>
  <c r="L748"/>
  <c r="M748"/>
  <c r="L749"/>
  <c r="M749"/>
  <c r="L750"/>
  <c r="M750"/>
  <c r="L751"/>
  <c r="M751"/>
  <c r="L752"/>
  <c r="M752"/>
  <c r="L753"/>
  <c r="M753"/>
  <c r="L754"/>
  <c r="M754"/>
  <c r="L755"/>
  <c r="M755"/>
  <c r="L756"/>
  <c r="M756"/>
  <c r="L757"/>
  <c r="M757"/>
  <c r="L758"/>
  <c r="M758"/>
  <c r="L759"/>
  <c r="M759"/>
  <c r="L760"/>
  <c r="M760"/>
  <c r="L761"/>
  <c r="M761"/>
  <c r="L762"/>
  <c r="M762"/>
  <c r="L763"/>
  <c r="M763"/>
  <c r="L764"/>
  <c r="M764"/>
  <c r="L765"/>
  <c r="M765"/>
  <c r="L766"/>
  <c r="M766"/>
  <c r="L767"/>
  <c r="M767"/>
  <c r="L768"/>
  <c r="M768"/>
  <c r="L769"/>
  <c r="M769"/>
  <c r="L770"/>
  <c r="M770"/>
  <c r="L771"/>
  <c r="M771"/>
  <c r="L772"/>
  <c r="M772"/>
  <c r="L773"/>
  <c r="M773"/>
  <c r="L774"/>
  <c r="M774"/>
  <c r="L775"/>
  <c r="M775"/>
  <c r="L776"/>
  <c r="M776"/>
  <c r="L777"/>
  <c r="M777"/>
  <c r="L778"/>
  <c r="M778"/>
  <c r="L779"/>
  <c r="M779"/>
  <c r="L780"/>
  <c r="M780"/>
  <c r="L781"/>
  <c r="M781"/>
  <c r="L782"/>
  <c r="M782"/>
  <c r="L783"/>
  <c r="M783"/>
  <c r="L784"/>
  <c r="M784"/>
  <c r="L785"/>
  <c r="M785"/>
  <c r="L786"/>
  <c r="M786"/>
  <c r="L787"/>
  <c r="M787"/>
  <c r="L788"/>
  <c r="M788"/>
  <c r="C1"/>
  <c r="B1"/>
  <c r="G1"/>
  <c r="F1"/>
  <c r="E1"/>
  <c r="D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3.8506999125109381E-2"/>
          <c:y val="9.9063238010281426E-2"/>
          <c:w val="0.783994313210849"/>
          <c:h val="0.85997083697871179"/>
        </c:manualLayout>
      </c:layout>
      <c:scatterChart>
        <c:scatterStyle val="lineMarker"/>
        <c:ser>
          <c:idx val="1"/>
          <c:order val="0"/>
          <c:tx>
            <c:v>interface energy</c:v>
          </c:tx>
          <c:spPr>
            <a:ln w="22225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Sheet1!$F$1:$F$253</c:f>
              <c:numCache>
                <c:formatCode>General</c:formatCode>
                <c:ptCount val="253"/>
                <c:pt idx="0">
                  <c:v>1</c:v>
                </c:pt>
                <c:pt idx="1">
                  <c:v>1.0001895042893412</c:v>
                </c:pt>
                <c:pt idx="2">
                  <c:v>1.0007520759501234</c:v>
                </c:pt>
                <c:pt idx="3">
                  <c:v>1.0016699463871674</c:v>
                </c:pt>
                <c:pt idx="4">
                  <c:v>1.0029136854376617</c:v>
                </c:pt>
                <c:pt idx="5">
                  <c:v>1.004442480119714</c:v>
                </c:pt>
                <c:pt idx="6">
                  <c:v>1.0062045295801088</c:v>
                </c:pt>
                <c:pt idx="7">
                  <c:v>1.0081375602364238</c:v>
                </c:pt>
                <c:pt idx="8">
                  <c:v>1.0101694652899826</c:v>
                </c:pt>
                <c:pt idx="9">
                  <c:v>1.0122190723259081</c:v>
                </c:pt>
                <c:pt idx="10">
                  <c:v>1.0141970415545603</c:v>
                </c:pt>
                <c:pt idx="11">
                  <c:v>1.0160068953670345</c:v>
                </c:pt>
                <c:pt idx="12">
                  <c:v>1.0175461773029115</c:v>
                </c:pt>
                <c:pt idx="13">
                  <c:v>1.0187077353319169</c:v>
                </c:pt>
                <c:pt idx="14">
                  <c:v>1.019381120644822</c:v>
                </c:pt>
                <c:pt idx="15">
                  <c:v>1.0194540890816481</c:v>
                </c:pt>
                <c:pt idx="16">
                  <c:v>1.0188141880753749</c:v>
                </c:pt>
                <c:pt idx="17">
                  <c:v>1.0173504077565068</c:v>
                </c:pt>
                <c:pt idx="18">
                  <c:v>1.0149548708587888</c:v>
                </c:pt>
                <c:pt idx="19">
                  <c:v>1.0115245325007951</c:v>
                </c:pt>
                <c:pt idx="20">
                  <c:v>1.0069628579938545</c:v>
                </c:pt>
                <c:pt idx="21">
                  <c:v>1.0011814447253382</c:v>
                </c:pt>
                <c:pt idx="22">
                  <c:v>0.99410155303948622</c:v>
                </c:pt>
                <c:pt idx="23">
                  <c:v>0.98565551099941273</c:v>
                </c:pt>
                <c:pt idx="24">
                  <c:v>0.97578795903299498</c:v>
                </c:pt>
                <c:pt idx="25">
                  <c:v>0.96445690276239116</c:v>
                </c:pt>
                <c:pt idx="26">
                  <c:v>0.95163454576149298</c:v>
                </c:pt>
                <c:pt idx="27">
                  <c:v>0.93730787849653829</c:v>
                </c:pt>
                <c:pt idx="28">
                  <c:v>0.92147900515354064</c:v>
                </c:pt>
                <c:pt idx="29">
                  <c:v>0.9041651962704591</c:v>
                </c:pt>
                <c:pt idx="30">
                  <c:v>0.88539866186488492</c:v>
                </c:pt>
                <c:pt idx="31">
                  <c:v>0.86522604684547544</c:v>
                </c:pt>
                <c:pt idx="32">
                  <c:v>0.84370765766678624</c:v>
                </c:pt>
                <c:pt idx="33">
                  <c:v>0.82091643617634069</c:v>
                </c:pt>
                <c:pt idx="34">
                  <c:v>0.79693670315909604</c:v>
                </c:pt>
                <c:pt idx="35">
                  <c:v>0.77186269997396728</c:v>
                </c:pt>
                <c:pt idx="36">
                  <c:v>0.74579696169260334</c:v>
                </c:pt>
                <c:pt idx="37">
                  <c:v>0.71884855912085743</c:v>
                </c:pt>
                <c:pt idx="38">
                  <c:v>0.69113124988005625</c:v>
                </c:pt>
                <c:pt idx="39">
                  <c:v>0.66276158026827237</c:v>
                </c:pt>
                <c:pt idx="40">
                  <c:v>0.63385697988250822</c:v>
                </c:pt>
                <c:pt idx="41">
                  <c:v>0.6045338899840299</c:v>
                </c:pt>
                <c:pt idx="42">
                  <c:v>0.57490596440387842</c:v>
                </c:pt>
                <c:pt idx="43">
                  <c:v>0.54508237853245733</c:v>
                </c:pt>
                <c:pt idx="44">
                  <c:v>0.51516627777416057</c:v>
                </c:pt>
                <c:pt idx="45">
                  <c:v>0.48525339196482142</c:v>
                </c:pt>
                <c:pt idx="46">
                  <c:v>0.45543083685812707</c:v>
                </c:pt>
                <c:pt idx="47">
                  <c:v>0.42577611811069987</c:v>
                </c:pt>
                <c:pt idx="48">
                  <c:v>0.39635634745936893</c:v>
                </c:pt>
                <c:pt idx="49">
                  <c:v>0.36722767520419525</c:v>
                </c:pt>
                <c:pt idx="50">
                  <c:v>0.33843493788425733</c:v>
                </c:pt>
                <c:pt idx="51">
                  <c:v>0.31001151532978866</c:v>
                </c:pt>
                <c:pt idx="52">
                  <c:v>0.28197938722928534</c:v>
                </c:pt>
                <c:pt idx="53">
                  <c:v>0.25434937605937746</c:v>
                </c:pt>
                <c:pt idx="54">
                  <c:v>0.22712156074162895</c:v>
                </c:pt>
                <c:pt idx="55">
                  <c:v>0.20028584372365246</c:v>
                </c:pt>
                <c:pt idx="56">
                  <c:v>0.17382265329969851</c:v>
                </c:pt>
                <c:pt idx="57">
                  <c:v>0.14770376281752665</c:v>
                </c:pt>
                <c:pt idx="58">
                  <c:v>0.12189320886045099</c:v>
                </c:pt>
                <c:pt idx="59">
                  <c:v>9.6348291416806342E-2</c:v>
                </c:pt>
                <c:pt idx="60">
                  <c:v>7.1020640307265973E-2</c:v>
                </c:pt>
                <c:pt idx="61">
                  <c:v>4.5857333578788795E-2</c:v>
                </c:pt>
                <c:pt idx="62">
                  <c:v>2.0802055039012887E-2</c:v>
                </c:pt>
                <c:pt idx="63">
                  <c:v>-4.2037205464926144E-3</c:v>
                </c:pt>
                <c:pt idx="64">
                  <c:v>-2.9219524963930252E-2</c:v>
                </c:pt>
                <c:pt idx="65">
                  <c:v>-5.4304686369141139E-2</c:v>
                </c:pt>
                <c:pt idx="66">
                  <c:v>-7.9517120652037587E-2</c:v>
                </c:pt>
                <c:pt idx="67">
                  <c:v>-0.10491213366003989</c:v>
                </c:pt>
                <c:pt idx="68">
                  <c:v>-0.13054124409752188</c:v>
                </c:pt>
                <c:pt idx="69">
                  <c:v>-0.15645103781004527</c:v>
                </c:pt>
                <c:pt idx="70">
                  <c:v>-0.18268206536332826</c:v>
                </c:pt>
                <c:pt idx="71">
                  <c:v>-0.20926779622962458</c:v>
                </c:pt>
                <c:pt idx="72">
                  <c:v>-0.23623364436692312</c:v>
                </c:pt>
                <c:pt idx="73">
                  <c:v>-0.26359608137151747</c:v>
                </c:pt>
                <c:pt idx="74">
                  <c:v>-0.29136185454712415</c:v>
                </c:pt>
                <c:pt idx="75">
                  <c:v>-0.31952732801090161</c:v>
                </c:pt>
                <c:pt idx="76">
                  <c:v>-0.34807796520681683</c:v>
                </c:pt>
                <c:pt idx="77">
                  <c:v>-0.37698797079843865</c:v>
                </c:pt>
                <c:pt idx="78">
                  <c:v>-0.40622010877323761</c:v>
                </c:pt>
                <c:pt idx="79">
                  <c:v>-0.43572571165057239</c:v>
                </c:pt>
                <c:pt idx="80">
                  <c:v>-0.46544489292723235</c:v>
                </c:pt>
                <c:pt idx="81">
                  <c:v>-0.4953069713418814</c:v>
                </c:pt>
                <c:pt idx="82">
                  <c:v>-0.52523111126062128</c:v>
                </c:pt>
                <c:pt idx="83">
                  <c:v>-0.55512717858960237</c:v>
                </c:pt>
                <c:pt idx="84">
                  <c:v>-0.5848968062547385</c:v>
                </c:pt>
                <c:pt idx="85">
                  <c:v>-0.61443465763296301</c:v>
                </c:pt>
                <c:pt idx="86">
                  <c:v>-0.64362987057860144</c:v>
                </c:pt>
                <c:pt idx="87">
                  <c:v>-0.67236765908251173</c:v>
                </c:pt>
                <c:pt idx="88">
                  <c:v>-0.70053104435640601</c:v>
                </c:pt>
                <c:pt idx="89">
                  <c:v>-0.72800268247106525</c:v>
                </c:pt>
                <c:pt idx="90">
                  <c:v>-0.75466675180041076</c:v>
                </c:pt>
                <c:pt idx="91">
                  <c:v>-0.78041086061356957</c:v>
                </c:pt>
                <c:pt idx="92">
                  <c:v>-0.80512793335981714</c:v>
                </c:pt>
                <c:pt idx="93">
                  <c:v>-0.82871803361040941</c:v>
                </c:pt>
                <c:pt idx="94">
                  <c:v>-0.85109008231327821</c:v>
                </c:pt>
                <c:pt idx="95">
                  <c:v>-0.87216343198702251</c:v>
                </c:pt>
                <c:pt idx="96">
                  <c:v>-0.89186926068337091</c:v>
                </c:pt>
                <c:pt idx="97">
                  <c:v>-0.91015175388565228</c:v>
                </c:pt>
                <c:pt idx="98">
                  <c:v>-0.92696904784131218</c:v>
                </c:pt>
                <c:pt idx="99">
                  <c:v>-0.94229391396492579</c:v>
                </c:pt>
                <c:pt idx="100">
                  <c:v>-0.95611417067719084</c:v>
                </c:pt>
                <c:pt idx="101">
                  <c:v>-0.96843281612435606</c:v>
                </c:pt>
                <c:pt idx="102">
                  <c:v>-0.97926788239761442</c:v>
                </c:pt>
                <c:pt idx="103">
                  <c:v>-0.9886520188876603</c:v>
                </c:pt>
                <c:pt idx="104">
                  <c:v>-0.99663181901959219</c:v>
                </c:pt>
                <c:pt idx="105">
                  <c:v>-1.0032669105915948</c:v>
                </c:pt>
                <c:pt idx="106">
                  <c:v>-1.0086288350911372</c:v>
                </c:pt>
                <c:pt idx="107">
                  <c:v>-1.0127997455268412</c:v>
                </c:pt>
                <c:pt idx="108">
                  <c:v>-1.0158709553793808</c:v>
                </c:pt>
                <c:pt idx="109">
                  <c:v>-1.0179413731765459</c:v>
                </c:pt>
                <c:pt idx="110">
                  <c:v>-1.0191158579225863</c:v>
                </c:pt>
                <c:pt idx="111">
                  <c:v>-1.0195035301973734</c:v>
                </c:pt>
                <c:pt idx="112">
                  <c:v>-1.0192160722715928</c:v>
                </c:pt>
                <c:pt idx="113">
                  <c:v>-1.0183660481874204</c:v>
                </c:pt>
                <c:pt idx="114">
                  <c:v>-1.0170652715927415</c:v>
                </c:pt>
                <c:pt idx="115">
                  <c:v>-1.0154232453803651</c:v>
                </c:pt>
                <c:pt idx="116">
                  <c:v>-1.0135456930782307</c:v>
                </c:pt>
                <c:pt idx="117">
                  <c:v>-1.011533197674833</c:v>
                </c:pt>
                <c:pt idx="118">
                  <c:v>-1.0094799593542534</c:v>
                </c:pt>
                <c:pt idx="119">
                  <c:v>-1.0074726796506714</c:v>
                </c:pt>
                <c:pt idx="120">
                  <c:v>-1.0055895759824458</c:v>
                </c:pt>
                <c:pt idx="121">
                  <c:v>-1.0038995275279556</c:v>
                </c:pt>
                <c:pt idx="122">
                  <c:v>-1.0024613510581641</c:v>
                </c:pt>
                <c:pt idx="123">
                  <c:v>-1.0013232037005346</c:v>
                </c:pt>
                <c:pt idx="124">
                  <c:v>-1.0005221086870819</c:v>
                </c:pt>
                <c:pt idx="125">
                  <c:v>-1.0000835999036417</c:v>
                </c:pt>
                <c:pt idx="126">
                  <c:v>-1.0000214814340496</c:v>
                </c:pt>
                <c:pt idx="127">
                  <c:v>-1.0003376991717461</c:v>
                </c:pt>
                <c:pt idx="128">
                  <c:v>-1.0010223228125508</c:v>
                </c:pt>
                <c:pt idx="129">
                  <c:v>-1.0020536379850278</c:v>
                </c:pt>
                <c:pt idx="130">
                  <c:v>-1.0033983497462613</c:v>
                </c:pt>
                <c:pt idx="131">
                  <c:v>-1.0050118999965432</c:v>
                </c:pt>
                <c:pt idx="132">
                  <c:v>-1.0068389023805482</c:v>
                </c:pt>
                <c:pt idx="133">
                  <c:v>-1.0088136987973615</c:v>
                </c:pt>
                <c:pt idx="134">
                  <c:v>-1.0108610416164912</c:v>
                </c:pt>
                <c:pt idx="135">
                  <c:v>-1.0128969050054819</c:v>
                </c:pt>
                <c:pt idx="136">
                  <c:v>-1.0148294273705438</c:v>
                </c:pt>
                <c:pt idx="137">
                  <c:v>-1.0165599847917912</c:v>
                </c:pt>
                <c:pt idx="138">
                  <c:v>-1.0179843925409686</c:v>
                </c:pt>
                <c:pt idx="139">
                  <c:v>-1.0189942283870945</c:v>
                </c:pt>
                <c:pt idx="140">
                  <c:v>-1.0194782675495118</c:v>
                </c:pt>
                <c:pt idx="141">
                  <c:v>-1.0193240150079983</c:v>
                </c:pt>
                <c:pt idx="142">
                  <c:v>-1.0184193166124296</c:v>
                </c:pt>
                <c:pt idx="143">
                  <c:v>-1.0166540262544228</c:v>
                </c:pt>
                <c:pt idx="144">
                  <c:v>-1.0139217024828024</c:v>
                </c:pt>
                <c:pt idx="145">
                  <c:v>-1.0101213045730779</c:v>
                </c:pt>
                <c:pt idx="146">
                  <c:v>-1.0051588553946376</c:v>
                </c:pt>
                <c:pt idx="147">
                  <c:v>-0.99894903663044365</c:v>
                </c:pt>
                <c:pt idx="148">
                  <c:v>-0.99141668113258519</c:v>
                </c:pt>
                <c:pt idx="149">
                  <c:v>-0.98249812754241406</c:v>
                </c:pt>
                <c:pt idx="150">
                  <c:v>-0.97214240381944639</c:v>
                </c:pt>
                <c:pt idx="151">
                  <c:v>-0.96031220901209702</c:v>
                </c:pt>
                <c:pt idx="152">
                  <c:v>-0.94698466641800061</c:v>
                </c:pt>
                <c:pt idx="153">
                  <c:v>-0.93215182612450131</c:v>
                </c:pt>
                <c:pt idx="154">
                  <c:v>-0.91582090064696631</c:v>
                </c:pt>
                <c:pt idx="155">
                  <c:v>-0.89801422380934881</c:v>
                </c:pt>
                <c:pt idx="156">
                  <c:v>-0.87876892992060118</c:v>
                </c:pt>
                <c:pt idx="157">
                  <c:v>-0.85813635745134587</c:v>
                </c:pt>
                <c:pt idx="158">
                  <c:v>-0.836181188553898</c:v>
                </c:pt>
                <c:pt idx="159">
                  <c:v>-0.81298034263971397</c:v>
                </c:pt>
                <c:pt idx="160">
                  <c:v>-0.78862164858538986</c:v>
                </c:pt>
                <c:pt idx="161">
                  <c:v>-0.76320232575543545</c:v>
                </c:pt>
                <c:pt idx="162">
                  <c:v>-0.73682730871116642</c:v>
                </c:pt>
                <c:pt idx="163">
                  <c:v>-0.70960745406264603</c:v>
                </c:pt>
                <c:pt idx="164">
                  <c:v>-0.68165767030211888</c:v>
                </c:pt>
                <c:pt idx="165">
                  <c:v>-0.65309501256984626</c:v>
                </c:pt>
                <c:pt idx="166">
                  <c:v>-0.62403678413533803</c:v>
                </c:pt>
                <c:pt idx="167">
                  <c:v>-0.59459868496875379</c:v>
                </c:pt>
                <c:pt idx="168">
                  <c:v>-0.56489304521756345</c:v>
                </c:pt>
                <c:pt idx="169">
                  <c:v>-0.53502717782507692</c:v>
                </c:pt>
                <c:pt idx="170">
                  <c:v>-0.50510188009982737</c:v>
                </c:pt>
                <c:pt idx="171">
                  <c:v>-0.47521010896619637</c:v>
                </c:pt>
                <c:pt idx="172">
                  <c:v>-0.44543584911398493</c:v>
                </c:pt>
                <c:pt idx="173">
                  <c:v>-0.41585318754324269</c:v>
                </c:pt>
                <c:pt idx="174">
                  <c:v>-0.38652560229365368</c:v>
                </c:pt>
                <c:pt idx="175">
                  <c:v>-0.35750546766586694</c:v>
                </c:pt>
                <c:pt idx="176">
                  <c:v>-0.32883377317416806</c:v>
                </c:pt>
                <c:pt idx="177">
                  <c:v>-0.30054004897468539</c:v>
                </c:pt>
                <c:pt idx="178">
                  <c:v>-0.27264248671336955</c:v>
                </c:pt>
                <c:pt idx="179">
                  <c:v>-0.24514824171484939</c:v>
                </c:pt>
                <c:pt idx="180">
                  <c:v>-0.21805390022541041</c:v>
                </c:pt>
                <c:pt idx="181">
                  <c:v>-0.19134609402600194</c:v>
                </c:pt>
                <c:pt idx="182">
                  <c:v>-0.16500224409867428</c:v>
                </c:pt>
                <c:pt idx="183">
                  <c:v>-0.13899141507976817</c:v>
                </c:pt>
                <c:pt idx="184">
                  <c:v>-0.11327526285256123</c:v>
                </c:pt>
                <c:pt idx="185">
                  <c:v>-8.7809058684982649E-2</c:v>
                </c:pt>
                <c:pt idx="186">
                  <c:v>-6.2542774654171102E-2</c:v>
                </c:pt>
                <c:pt idx="187">
                  <c:v>-3.7422216563772599E-2</c:v>
                </c:pt>
                <c:pt idx="188">
                  <c:v>-1.2390192000962023E-2</c:v>
                </c:pt>
                <c:pt idx="189">
                  <c:v>1.2612297539496836E-2</c:v>
                </c:pt>
                <c:pt idx="190">
                  <c:v>3.7644850533624166E-2</c:v>
                </c:pt>
                <c:pt idx="191">
                  <c:v>6.2766454740636773E-2</c:v>
                </c:pt>
                <c:pt idx="192">
                  <c:v>8.8034281163484093E-2</c:v>
                </c:pt>
                <c:pt idx="193">
                  <c:v>0.11350249209298484</c:v>
                </c:pt>
                <c:pt idx="194">
                  <c:v>0.1392210733124451</c:v>
                </c:pt>
                <c:pt idx="195">
                  <c:v>0.16523470154574793</c:v>
                </c:pt>
                <c:pt idx="196">
                  <c:v>0.19158165951421291</c:v>
                </c:pt>
                <c:pt idx="197">
                  <c:v>0.21829281240944723</c:v>
                </c:pt>
                <c:pt idx="198">
                  <c:v>0.24539066105307258</c:v>
                </c:pt>
                <c:pt idx="199">
                  <c:v>0.27288848834854601</c:v>
                </c:pt>
                <c:pt idx="200">
                  <c:v>0.30078961667999032</c:v>
                </c:pt>
                <c:pt idx="201">
                  <c:v>0.32908679452785006</c:v>
                </c:pt>
                <c:pt idx="202">
                  <c:v>0.3577617306155057</c:v>
                </c:pt>
                <c:pt idx="203">
                  <c:v>0.38678479326198717</c:v>
                </c:pt>
                <c:pt idx="204">
                  <c:v>0.41611489121154294</c:v>
                </c:pt>
                <c:pt idx="205">
                  <c:v>0.44569954999566885</c:v>
                </c:pt>
                <c:pt idx="206">
                  <c:v>0.47547519485294426</c:v>
                </c:pt>
                <c:pt idx="207">
                  <c:v>0.5053676474254597</c:v>
                </c:pt>
                <c:pt idx="208">
                  <c:v>0.53529283894974222</c:v>
                </c:pt>
                <c:pt idx="209">
                  <c:v>0.56515773758766585</c:v>
                </c:pt>
                <c:pt idx="210">
                  <c:v>0.59486148205804901</c:v>
                </c:pt>
                <c:pt idx="211">
                  <c:v>0.62429670802155657</c:v>
                </c:pt>
                <c:pt idx="212">
                  <c:v>0.65335104795098342</c:v>
                </c:pt>
                <c:pt idx="213">
                  <c:v>0.68190877970918617</c:v>
                </c:pt>
                <c:pt idx="214">
                  <c:v>0.70985259398317946</c:v>
                </c:pt>
                <c:pt idx="215">
                  <c:v>0.73706544630199011</c:v>
                </c:pt>
                <c:pt idx="216">
                  <c:v>0.76343245579573926</c:v>
                </c:pt>
                <c:pt idx="217">
                  <c:v>0.78884281030343328</c:v>
                </c:pt>
                <c:pt idx="218">
                  <c:v>0.81319163603942635</c:v>
                </c:pt>
                <c:pt idx="219">
                  <c:v>0.83638178987186806</c:v>
                </c:pt>
                <c:pt idx="220">
                  <c:v>0.85832553339031226</c:v>
                </c:pt>
                <c:pt idx="221">
                  <c:v>0.8789460503322446</c:v>
                </c:pt>
                <c:pt idx="222">
                  <c:v>0.89817877253614986</c:v>
                </c:pt>
                <c:pt idx="223">
                  <c:v>0.91597248427892675</c:v>
                </c:pt>
                <c:pt idx="224">
                  <c:v>0.93229018048004264</c:v>
                </c:pt>
                <c:pt idx="225">
                  <c:v>0.94710966061747515</c:v>
                </c:pt>
                <c:pt idx="226">
                  <c:v>0.96042384707493911</c:v>
                </c:pt>
                <c:pt idx="227">
                  <c:v>0.97224082377983567</c:v>
                </c:pt>
                <c:pt idx="228">
                  <c:v>0.98258359814111307</c:v>
                </c:pt>
                <c:pt idx="229">
                  <c:v>0.99148959620216304</c:v>
                </c:pt>
                <c:pt idx="230">
                  <c:v>0.99900990734534267</c:v>
                </c:pt>
                <c:pt idx="231">
                  <c:v>1.0052083006046815</c:v>
                </c:pt>
                <c:pt idx="232">
                  <c:v>1.0101600394776187</c:v>
                </c:pt>
                <c:pt idx="233">
                  <c:v>1.013950525931633</c:v>
                </c:pt>
                <c:pt idx="234">
                  <c:v>1.0166738069802508</c:v>
                </c:pt>
                <c:pt idx="235">
                  <c:v>1.0184309787078751</c:v>
                </c:pt>
                <c:pt idx="236">
                  <c:v>1.019328522958036</c:v>
                </c:pt>
                <c:pt idx="237">
                  <c:v>1.019476611118673</c:v>
                </c:pt>
                <c:pt idx="238">
                  <c:v>1.0189874076407128</c:v>
                </c:pt>
                <c:pt idx="239">
                  <c:v>1.0179734032526153</c:v>
                </c:pt>
                <c:pt idx="240">
                  <c:v>1.0165458044565285</c:v>
                </c:pt>
                <c:pt idx="241">
                  <c:v>1.0148130020074975</c:v>
                </c:pt>
                <c:pt idx="242">
                  <c:v>1.0128791368954093</c:v>
                </c:pt>
                <c:pt idx="243">
                  <c:v>1.010842778082353</c:v>
                </c:pt>
                <c:pt idx="244">
                  <c:v>1.0087957221001524</c:v>
                </c:pt>
                <c:pt idx="245">
                  <c:v>1.0068219207703493</c:v>
                </c:pt>
                <c:pt idx="246">
                  <c:v>1.0049965399311962</c:v>
                </c:pt>
                <c:pt idx="247">
                  <c:v>1.0033851492681742</c:v>
                </c:pt>
                <c:pt idx="248">
                  <c:v>1.0020430412309793</c:v>
                </c:pt>
                <c:pt idx="249">
                  <c:v>1.0010146756221139</c:v>
                </c:pt>
                <c:pt idx="250">
                  <c:v>1.0003332457568936</c:v>
                </c:pt>
                <c:pt idx="251">
                  <c:v>1.0000203620750376</c:v>
                </c:pt>
                <c:pt idx="252">
                  <c:v>1.0000030843085972</c:v>
                </c:pt>
              </c:numCache>
            </c:numRef>
          </c:xVal>
          <c:yVal>
            <c:numRef>
              <c:f>Sheet1!$G$1:$G$253</c:f>
              <c:numCache>
                <c:formatCode>General</c:formatCode>
                <c:ptCount val="253"/>
                <c:pt idx="0">
                  <c:v>0</c:v>
                </c:pt>
                <c:pt idx="1">
                  <c:v>2.5009948230227997E-2</c:v>
                </c:pt>
                <c:pt idx="2">
                  <c:v>5.0079343540911113E-2</c:v>
                </c:pt>
                <c:pt idx="3">
                  <c:v>7.5266423473120528E-2</c:v>
                </c:pt>
                <c:pt idx="4">
                  <c:v>0.10062701575839848</c:v>
                </c:pt>
                <c:pt idx="5">
                  <c:v>0.12621335702130593</c:v>
                </c:pt>
                <c:pt idx="6">
                  <c:v>0.15207294098933394</c:v>
                </c:pt>
                <c:pt idx="7">
                  <c:v>0.1782474079007845</c:v>
                </c:pt>
                <c:pt idx="8">
                  <c:v>0.20477148817870908</c:v>
                </c:pt>
                <c:pt idx="9">
                  <c:v>0.23167201490994574</c:v>
                </c:pt>
                <c:pt idx="10">
                  <c:v>0.25896702108723252</c:v>
                </c:pt>
                <c:pt idx="11">
                  <c:v>0.28666493878496641</c:v>
                </c:pt>
                <c:pt idx="12">
                  <c:v>0.31476391829149136</c:v>
                </c:pt>
                <c:pt idx="13">
                  <c:v>0.34325128556866996</c:v>
                </c:pt>
                <c:pt idx="14">
                  <c:v>0.37210315612753081</c:v>
                </c:pt>
                <c:pt idx="15">
                  <c:v>0.40128422239859429</c:v>
                </c:pt>
                <c:pt idx="16">
                  <c:v>0.43074772987249477</c:v>
                </c:pt>
                <c:pt idx="17">
                  <c:v>0.46043565466532094</c:v>
                </c:pt>
                <c:pt idx="18">
                  <c:v>0.49027909174055817</c:v>
                </c:pt>
                <c:pt idx="19">
                  <c:v>0.5201988588560158</c:v>
                </c:pt>
                <c:pt idx="20">
                  <c:v>0.55010631650226216</c:v>
                </c:pt>
                <c:pt idx="21">
                  <c:v>0.57990439880039601</c:v>
                </c:pt>
                <c:pt idx="22">
                  <c:v>0.60948884470634135</c:v>
                </c:pt>
                <c:pt idx="23">
                  <c:v>0.63874961312723288</c:v>
                </c:pt>
                <c:pt idx="24">
                  <c:v>0.66757245991108749</c:v>
                </c:pt>
                <c:pt idx="25">
                  <c:v>0.69584064934934309</c:v>
                </c:pt>
                <c:pt idx="26">
                  <c:v>0.7234367680554652</c:v>
                </c:pt>
                <c:pt idx="27">
                  <c:v>0.75024460506033386</c:v>
                </c:pt>
                <c:pt idx="28">
                  <c:v>0.77615105888150582</c:v>
                </c:pt>
                <c:pt idx="29">
                  <c:v>0.801048030330622</c:v>
                </c:pt>
                <c:pt idx="30">
                  <c:v>0.82483425903254626</c:v>
                </c:pt>
                <c:pt idx="31">
                  <c:v>0.84741706210595114</c:v>
                </c:pt>
                <c:pt idx="32">
                  <c:v>0.86871393521237283</c:v>
                </c:pt>
                <c:pt idx="33">
                  <c:v>0.88865397918171629</c:v>
                </c:pt>
                <c:pt idx="34">
                  <c:v>0.90717911957842201</c:v>
                </c:pt>
                <c:pt idx="35">
                  <c:v>0.92424509174805147</c:v>
                </c:pt>
                <c:pt idx="36">
                  <c:v>0.93982216990101053</c:v>
                </c:pt>
                <c:pt idx="37">
                  <c:v>0.95389562543618656</c:v>
                </c:pt>
                <c:pt idx="38">
                  <c:v>0.96646590674491806</c:v>
                </c:pt>
                <c:pt idx="39">
                  <c:v>0.97754853991261914</c:v>
                </c:pt>
                <c:pt idx="40">
                  <c:v>0.98717375679544617</c:v>
                </c:pt>
                <c:pt idx="41">
                  <c:v>0.99538586364409365</c:v>
                </c:pt>
                <c:pt idx="42">
                  <c:v>1.0022423695459215</c:v>
                </c:pt>
                <c:pt idx="43">
                  <c:v>1.0078128992583208</c:v>
                </c:pt>
                <c:pt idx="44">
                  <c:v>1.0121779193456237</c:v>
                </c:pt>
                <c:pt idx="45">
                  <c:v>1.0154273097877555</c:v>
                </c:pt>
                <c:pt idx="46">
                  <c:v>1.0176588153285693</c:v>
                </c:pt>
                <c:pt idx="47">
                  <c:v>1.0189764117533915</c:v>
                </c:pt>
                <c:pt idx="48">
                  <c:v>1.0194886220576778</c:v>
                </c:pt>
                <c:pt idx="49">
                  <c:v>1.0193068161688548</c:v>
                </c:pt>
                <c:pt idx="50">
                  <c:v>1.0185435256321105</c:v>
                </c:pt>
                <c:pt idx="51">
                  <c:v>1.0173108016254209</c:v>
                </c:pt>
                <c:pt idx="52">
                  <c:v>1.0157186410151167</c:v>
                </c:pt>
                <c:pt idx="53">
                  <c:v>1.0138735011050266</c:v>
                </c:pt>
                <c:pt idx="54">
                  <c:v>1.0118769194819437</c:v>
                </c:pt>
                <c:pt idx="55">
                  <c:v>1.0098242511275208</c:v>
                </c:pt>
                <c:pt idx="56">
                  <c:v>1.0078035309483442</c:v>
                </c:pt>
                <c:pt idx="57">
                  <c:v>1.0058944662458449</c:v>
                </c:pt>
                <c:pt idx="58">
                  <c:v>1.0041675605489948</c:v>
                </c:pt>
                <c:pt idx="59">
                  <c:v>1.0026833677709757</c:v>
                </c:pt>
                <c:pt idx="60">
                  <c:v>1.0014918738897693</c:v>
                </c:pt>
                <c:pt idx="61">
                  <c:v>1.0006320023110629</c:v>
                </c:pt>
                <c:pt idx="62">
                  <c:v>1.0001312387248571</c:v>
                </c:pt>
                <c:pt idx="63">
                  <c:v>1.0000053715476165</c:v>
                </c:pt>
                <c:pt idx="64">
                  <c:v>1.0002583448452373</c:v>
                </c:pt>
                <c:pt idx="65">
                  <c:v>1.0008822218231976</c:v>
                </c:pt>
                <c:pt idx="66">
                  <c:v>1.0018572583909415</c:v>
                </c:pt>
                <c:pt idx="67">
                  <c:v>1.0031520877863962</c:v>
                </c:pt>
                <c:pt idx="68">
                  <c:v>1.0047240186086632</c:v>
                </c:pt>
                <c:pt idx="69">
                  <c:v>1.006519449684349</c:v>
                </c:pt>
                <c:pt idx="70">
                  <c:v>1.0084744058342674</c:v>
                </c:pt>
                <c:pt idx="71">
                  <c:v>1.0105151986866221</c:v>
                </c:pt>
                <c:pt idx="72">
                  <c:v>1.0125592161076691</c:v>
                </c:pt>
                <c:pt idx="73">
                  <c:v>1.0145158425379022</c:v>
                </c:pt>
                <c:pt idx="74">
                  <c:v>1.016287510520627</c:v>
                </c:pt>
                <c:pt idx="75">
                  <c:v>1.0177708810245685</c:v>
                </c:pt>
                <c:pt idx="76">
                  <c:v>1.018858146870979</c:v>
                </c:pt>
                <c:pt idx="77">
                  <c:v>1.0194384497974032</c:v>
                </c:pt>
                <c:pt idx="78">
                  <c:v>1.019399397579096</c:v>
                </c:pt>
                <c:pt idx="79">
                  <c:v>1.018628663367722</c:v>
                </c:pt>
                <c:pt idx="80">
                  <c:v>1.0170156451975005</c:v>
                </c:pt>
                <c:pt idx="81">
                  <c:v>1.014453159663133</c:v>
                </c:pt>
                <c:pt idx="82">
                  <c:v>1.0108391403024397</c:v>
                </c:pt>
                <c:pt idx="83">
                  <c:v>1.0060783084187122</c:v>
                </c:pt>
                <c:pt idx="84">
                  <c:v>1.0000837821305602</c:v>
                </c:pt>
                <c:pt idx="85">
                  <c:v>0.99277858848637446</c:v>
                </c:pt>
                <c:pt idx="86">
                  <c:v>0.98409704363306205</c:v>
                </c:pt>
                <c:pt idx="87">
                  <c:v>0.973985967345812</c:v>
                </c:pt>
                <c:pt idx="88">
                  <c:v>0.96240570071916187</c:v>
                </c:pt>
                <c:pt idx="89">
                  <c:v>0.94933089945052151</c:v>
                </c:pt>
                <c:pt idx="90">
                  <c:v>0.93475107982613226</c:v>
                </c:pt>
                <c:pt idx="91">
                  <c:v>0.91867090010970542</c:v>
                </c:pt>
                <c:pt idx="92">
                  <c:v>0.90111016635752417</c:v>
                </c:pt>
                <c:pt idx="93">
                  <c:v>0.88210355852818023</c:v>
                </c:pt>
                <c:pt idx="94">
                  <c:v>0.86170007988281361</c:v>
                </c:pt>
                <c:pt idx="95">
                  <c:v>0.83996223983042595</c:v>
                </c:pt>
                <c:pt idx="96">
                  <c:v>0.8169649873064353</c:v>
                </c:pt>
                <c:pt idx="97">
                  <c:v>0.7927944182326021</c:v>
                </c:pt>
                <c:pt idx="98">
                  <c:v>0.76754628636260736</c:v>
                </c:pt>
                <c:pt idx="99">
                  <c:v>0.74132435166823385</c:v>
                </c:pt>
                <c:pt idx="100">
                  <c:v>0.71423860420171892</c:v>
                </c:pt>
                <c:pt idx="101">
                  <c:v>0.68640340395995836</c:v>
                </c:pt>
                <c:pt idx="102">
                  <c:v>0.6579355786042973</c:v>
                </c:pt>
                <c:pt idx="103">
                  <c:v>0.62895252093559884</c:v>
                </c:pt>
                <c:pt idx="104">
                  <c:v>0.59957032681967914</c:v>
                </c:pt>
                <c:pt idx="105">
                  <c:v>0.56990201188397416</c:v>
                </c:pt>
                <c:pt idx="106">
                  <c:v>0.54005584188815881</c:v>
                </c:pt>
                <c:pt idx="107">
                  <c:v>0.5101338073734204</c:v>
                </c:pt>
                <c:pt idx="108">
                  <c:v>0.48023026821113918</c:v>
                </c:pt>
                <c:pt idx="109">
                  <c:v>0.45043078821639487</c:v>
                </c:pt>
                <c:pt idx="110">
                  <c:v>0.42081117428960679</c:v>
                </c:pt>
                <c:pt idx="111">
                  <c:v>0.39143672882499841</c:v>
                </c:pt>
                <c:pt idx="112">
                  <c:v>0.36236171859089894</c:v>
                </c:pt>
                <c:pt idx="113">
                  <c:v>0.33362905813728783</c:v>
                </c:pt>
                <c:pt idx="114">
                  <c:v>0.30527020118485454</c:v>
                </c:pt>
                <c:pt idx="115">
                  <c:v>0.27730522952611891</c:v>
                </c:pt>
                <c:pt idx="116">
                  <c:v>0.24974312581153779</c:v>
                </c:pt>
                <c:pt idx="117">
                  <c:v>0.22258221424773983</c:v>
                </c:pt>
                <c:pt idx="118">
                  <c:v>0.19581075170353721</c:v>
                </c:pt>
                <c:pt idx="119">
                  <c:v>0.16940765096307792</c:v>
                </c:pt>
                <c:pt idx="120">
                  <c:v>0.1433433178078333</c:v>
                </c:pt>
                <c:pt idx="121">
                  <c:v>0.1175805841417312</c:v>
                </c:pt>
                <c:pt idx="122">
                  <c:v>9.2075720363985286E-2</c:v>
                </c:pt>
                <c:pt idx="123">
                  <c:v>6.6779511493550339E-2</c:v>
                </c:pt>
                <c:pt idx="124">
                  <c:v>4.1638383002529471E-2</c:v>
                </c:pt>
                <c:pt idx="125">
                  <c:v>1.6595563770921869E-2</c:v>
                </c:pt>
                <c:pt idx="126">
                  <c:v>-8.4077251087292474E-3</c:v>
                </c:pt>
                <c:pt idx="127">
                  <c:v>-3.3431065891405987E-2</c:v>
                </c:pt>
                <c:pt idx="128">
                  <c:v>-5.8533633614922864E-2</c:v>
                </c:pt>
                <c:pt idx="129">
                  <c:v>-8.3772988630472986E-2</c:v>
                </c:pt>
                <c:pt idx="130">
                  <c:v>-0.10920388159630989</c:v>
                </c:pt>
                <c:pt idx="131">
                  <c:v>-0.13487708087614667</c:v>
                </c:pt>
                <c:pt idx="132">
                  <c:v>-0.16083823323397906</c:v>
                </c:pt>
                <c:pt idx="133">
                  <c:v>-0.18712676996037131</c:v>
                </c:pt>
                <c:pt idx="134">
                  <c:v>-0.21377487198948475</c:v>
                </c:pt>
                <c:pt idx="135">
                  <c:v>-0.24080650903645148</c:v>
                </c:pt>
                <c:pt idx="136">
                  <c:v>-0.26823656915163724</c:v>
                </c:pt>
                <c:pt idx="137">
                  <c:v>-0.29607009619665497</c:v>
                </c:pt>
                <c:pt idx="138">
                  <c:v>-0.32430165344500239</c:v>
                </c:pt>
                <c:pt idx="139">
                  <c:v>-0.35291483165906551</c:v>
                </c:pt>
                <c:pt idx="140">
                  <c:v>-0.38188191947779915</c:v>
                </c:pt>
                <c:pt idx="141">
                  <c:v>-0.41116375267794186</c:v>
                </c:pt>
                <c:pt idx="142">
                  <c:v>-0.44070975679426311</c:v>
                </c:pt>
                <c:pt idx="143">
                  <c:v>-0.4704581946896072</c:v>
                </c:pt>
                <c:pt idx="144">
                  <c:v>-0.50033662698490389</c:v>
                </c:pt>
                <c:pt idx="145">
                  <c:v>-0.53026258886765409</c:v>
                </c:pt>
                <c:pt idx="146">
                  <c:v>-0.56014448181088006</c:v>
                </c:pt>
                <c:pt idx="147">
                  <c:v>-0.58988267330657296</c:v>
                </c:pt>
                <c:pt idx="148">
                  <c:v>-0.61937079203287793</c:v>
                </c:pt>
                <c:pt idx="149">
                  <c:v>-0.64849720014040113</c:v>
                </c:pt>
                <c:pt idx="150">
                  <c:v>-0.67714661878196258</c:v>
                </c:pt>
                <c:pt idx="151">
                  <c:v>-0.70520187784750454</c:v>
                </c:pt>
                <c:pt idx="152">
                  <c:v>-0.73254575632070118</c:v>
                </c:pt>
                <c:pt idx="153">
                  <c:v>-0.75906287594789024</c:v>
                </c:pt>
                <c:pt idx="154">
                  <c:v>-0.78464160817806761</c:v>
                </c:pt>
                <c:pt idx="155">
                  <c:v>-0.80917595273393572</c:v>
                </c:pt>
                <c:pt idx="156">
                  <c:v>-0.83256734580454828</c:v>
                </c:pt>
                <c:pt idx="157">
                  <c:v>-0.85472635675805564</c:v>
                </c:pt>
                <c:pt idx="158">
                  <c:v>-0.87557423445534543</c:v>
                </c:pt>
                <c:pt idx="159">
                  <c:v>-0.89504426764716982</c:v>
                </c:pt>
                <c:pt idx="160">
                  <c:v>-0.91308292845375516</c:v>
                </c:pt>
                <c:pt idx="161">
                  <c:v>-0.92965077340614855</c:v>
                </c:pt>
                <c:pt idx="162">
                  <c:v>-0.94472308278221528</c:v>
                </c:pt>
                <c:pt idx="163">
                  <c:v>-0.95829022577542533</c:v>
                </c:pt>
                <c:pt idx="164">
                  <c:v>-0.9703577461476206</c:v>
                </c:pt>
                <c:pt idx="165">
                  <c:v>-0.98094617018298658</c:v>
                </c:pt>
                <c:pt idx="166">
                  <c:v>-0.99009054572471444</c:v>
                </c:pt>
                <c:pt idx="167">
                  <c:v>-0.99783972759470507</c:v>
                </c:pt>
                <c:pt idx="168">
                  <c:v>-1.0042554305484741</c:v>
                </c:pt>
                <c:pt idx="169">
                  <c:v>-1.0094110759118622</c:v>
                </c:pt>
                <c:pt idx="170">
                  <c:v>-1.0133904620323448</c:v>
                </c:pt>
                <c:pt idx="171">
                  <c:v>-1.0162862915504689</c:v>
                </c:pt>
                <c:pt idx="172">
                  <c:v>-1.0181985902003436</c:v>
                </c:pt>
                <c:pt idx="173">
                  <c:v>-1.0192330523775606</c:v>
                </c:pt>
                <c:pt idx="174">
                  <c:v>-1.0194993481138106</c:v>
                </c:pt>
                <c:pt idx="175">
                  <c:v>-1.0191094244622287</c:v>
                </c:pt>
                <c:pt idx="176">
                  <c:v>-1.0181758317599423</c:v>
                </c:pt>
                <c:pt idx="177">
                  <c:v>-1.0168101019623437</c:v>
                </c:pt>
                <c:pt idx="178">
                  <c:v>-1.0151212024302521</c:v>
                </c:pt>
                <c:pt idx="179">
                  <c:v>-1.0132140844045023</c:v>
                </c:pt>
                <c:pt idx="180">
                  <c:v>-1.0111883411351841</c:v>
                </c:pt>
                <c:pt idx="181">
                  <c:v>-1.0091369864511752</c:v>
                </c:pt>
                <c:pt idx="182">
                  <c:v>-1.0071453606497829</c:v>
                </c:pt>
                <c:pt idx="183">
                  <c:v>-1.0052901671206966</c:v>
                </c:pt>
                <c:pt idx="184">
                  <c:v>-1.0036386402241806</c:v>
                </c:pt>
                <c:pt idx="185">
                  <c:v>-1.0022478427123396</c:v>
                </c:pt>
                <c:pt idx="186">
                  <c:v>-1.001164089463171</c:v>
                </c:pt>
                <c:pt idx="187">
                  <c:v>-1.00042249349409</c:v>
                </c:pt>
                <c:pt idx="188">
                  <c:v>-1.0000466300950779</c:v>
                </c:pt>
                <c:pt idx="189">
                  <c:v>-1.0000483153912898</c:v>
                </c:pt>
                <c:pt idx="190">
                  <c:v>-1.0004274965951518</c:v>
                </c:pt>
                <c:pt idx="191">
                  <c:v>-1.0011722524948057</c:v>
                </c:pt>
                <c:pt idx="192">
                  <c:v>-1.0022589041855103</c:v>
                </c:pt>
                <c:pt idx="193">
                  <c:v>-1.0036522375095884</c:v>
                </c:pt>
                <c:pt idx="194">
                  <c:v>-1.0053058399550343</c:v>
                </c:pt>
                <c:pt idx="195">
                  <c:v>-1.0071625557094332</c:v>
                </c:pt>
                <c:pt idx="196">
                  <c:v>-1.0091550630306856</c:v>
                </c:pt>
                <c:pt idx="197">
                  <c:v>-1.0112065779637831</c:v>
                </c:pt>
                <c:pt idx="198">
                  <c:v>-1.0132316876236154</c:v>
                </c:pt>
                <c:pt idx="199">
                  <c:v>-1.0151373147382483</c:v>
                </c:pt>
                <c:pt idx="200">
                  <c:v>-1.0168238129098521</c:v>
                </c:pt>
                <c:pt idx="201">
                  <c:v>-1.018186189150651</c:v>
                </c:pt>
                <c:pt idx="202">
                  <c:v>-1.0191154467810968</c:v>
                </c:pt>
                <c:pt idx="203">
                  <c:v>-1.0195000378684442</c:v>
                </c:pt>
                <c:pt idx="204">
                  <c:v>-1.0192274102006744</c:v>
                </c:pt>
                <c:pt idx="205">
                  <c:v>-1.0181856295235625</c:v>
                </c:pt>
                <c:pt idx="206">
                  <c:v>-1.0162650536240732</c:v>
                </c:pt>
                <c:pt idx="207">
                  <c:v>-1.013360031033818</c:v>
                </c:pt>
                <c:pt idx="208">
                  <c:v>-1.0093705938600614</c:v>
                </c:pt>
                <c:pt idx="209">
                  <c:v>-1.0042041117215255</c:v>
                </c:pt>
                <c:pt idx="210">
                  <c:v>-0.99777687213966959</c:v>
                </c:pt>
                <c:pt idx="211">
                  <c:v>-0.99001555214670967</c:v>
                </c:pt>
                <c:pt idx="212">
                  <c:v>-0.98085854641137216</c:v>
                </c:pt>
                <c:pt idx="213">
                  <c:v>-0.97025711889727817</c:v>
                </c:pt>
                <c:pt idx="214">
                  <c:v>-0.95817634795177642</c:v>
                </c:pt>
                <c:pt idx="215">
                  <c:v>-0.94459583871874031</c:v>
                </c:pt>
                <c:pt idx="216">
                  <c:v>-0.92951018177162315</c:v>
                </c:pt>
                <c:pt idx="217">
                  <c:v>-0.91292914272168213</c:v>
                </c:pt>
                <c:pt idx="218">
                  <c:v>-0.8948775740801399</c:v>
                </c:pt>
                <c:pt idx="219">
                  <c:v>-0.87539504762017639</c:v>
                </c:pt>
                <c:pt idx="220">
                  <c:v>-0.85453521265135313</c:v>
                </c:pt>
                <c:pt idx="221">
                  <c:v>-0.83236489273050196</c:v>
                </c:pt>
                <c:pt idx="222">
                  <c:v>-0.80896294013447856</c:v>
                </c:pt>
                <c:pt idx="223">
                  <c:v>-0.78441887366791374</c:v>
                </c:pt>
                <c:pt idx="224">
                  <c:v>-0.75883133085157228</c:v>
                </c:pt>
                <c:pt idx="225">
                  <c:v>-0.73230637004404353</c:v>
                </c:pt>
                <c:pt idx="226">
                  <c:v>-0.70495566144083122</c:v>
                </c:pt>
                <c:pt idx="227">
                  <c:v>-0.67689460806606006</c:v>
                </c:pt>
                <c:pt idx="228">
                  <c:v>-0.64824043876855841</c:v>
                </c:pt>
                <c:pt idx="229">
                  <c:v>-0.61911031485343293</c:v>
                </c:pt>
                <c:pt idx="230">
                  <c:v>-0.58961949037093997</c:v>
                </c:pt>
                <c:pt idx="231">
                  <c:v>-0.55987956334308042</c:v>
                </c:pt>
                <c:pt idx="232">
                  <c:v>-0.5299968514743334</c:v>
                </c:pt>
                <c:pt idx="233">
                  <c:v>-0.500070921341362</c:v>
                </c:pt>
                <c:pt idx="234">
                  <c:v>-0.47019329488940542</c:v>
                </c:pt>
                <c:pt idx="235">
                  <c:v>-0.44044635149946759</c:v>
                </c:pt>
                <c:pt idx="236">
                  <c:v>-0.41090243815604144</c:v>
                </c:pt>
                <c:pt idx="237">
                  <c:v>-0.3816231945616973</c:v>
                </c:pt>
                <c:pt idx="238">
                  <c:v>-0.3526590946200685</c:v>
                </c:pt>
                <c:pt idx="239">
                  <c:v>-0.32404920072689869</c:v>
                </c:pt>
                <c:pt idx="240">
                  <c:v>-0.29582112292302076</c:v>
                </c:pt>
                <c:pt idx="241">
                  <c:v>-0.26799117128925465</c:v>
                </c:pt>
                <c:pt idx="242">
                  <c:v>-0.24056468707566595</c:v>
                </c:pt>
                <c:pt idx="243">
                  <c:v>-0.21353653598753389</c:v>
                </c:pt>
                <c:pt idx="244">
                  <c:v>-0.18689174578591083</c:v>
                </c:pt>
                <c:pt idx="245">
                  <c:v>-0.16060626984957319</c:v>
                </c:pt>
                <c:pt idx="246">
                  <c:v>-0.13464785849946578</c:v>
                </c:pt>
                <c:pt idx="247">
                  <c:v>-0.10897702058903272</c:v>
                </c:pt>
                <c:pt idx="248">
                  <c:v>-8.3548058975123934E-2</c:v>
                </c:pt>
                <c:pt idx="249">
                  <c:v>-5.8310164852706563E-2</c:v>
                </c:pt>
                <c:pt idx="250">
                  <c:v>-3.3208557407166064E-2</c:v>
                </c:pt>
                <c:pt idx="251">
                  <c:v>-8.1856566611825943E-3</c:v>
                </c:pt>
                <c:pt idx="252">
                  <c:v>-3.1853277770354368E-3</c:v>
                </c:pt>
              </c:numCache>
            </c:numRef>
          </c:yVal>
        </c:ser>
        <c:ser>
          <c:idx val="4"/>
          <c:order val="1"/>
          <c:tx>
            <c:v>crystal surface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xVal>
            <c:numRef>
              <c:f>Sheet1!$L$1:$L$688</c:f>
              <c:numCache>
                <c:formatCode>General</c:formatCode>
                <c:ptCount val="688"/>
                <c:pt idx="0">
                  <c:v>-8.771929824561403E-2</c:v>
                </c:pt>
                <c:pt idx="1">
                  <c:v>-7.0175438596491224E-2</c:v>
                </c:pt>
                <c:pt idx="2">
                  <c:v>-5.2631578947368418E-2</c:v>
                </c:pt>
                <c:pt idx="3">
                  <c:v>-3.5087719298245612E-2</c:v>
                </c:pt>
                <c:pt idx="4">
                  <c:v>-1.7543859649122806E-2</c:v>
                </c:pt>
                <c:pt idx="5">
                  <c:v>0</c:v>
                </c:pt>
                <c:pt idx="6">
                  <c:v>1.7543859649122806E-2</c:v>
                </c:pt>
                <c:pt idx="7">
                  <c:v>3.5087719298245612E-2</c:v>
                </c:pt>
                <c:pt idx="8">
                  <c:v>5.2631578947368418E-2</c:v>
                </c:pt>
                <c:pt idx="9">
                  <c:v>7.0175438596491224E-2</c:v>
                </c:pt>
                <c:pt idx="10">
                  <c:v>8.771929824561403E-2</c:v>
                </c:pt>
                <c:pt idx="11">
                  <c:v>-0.26315789473684209</c:v>
                </c:pt>
                <c:pt idx="12">
                  <c:v>-0.24561403508771928</c:v>
                </c:pt>
                <c:pt idx="13">
                  <c:v>-0.22807017543859648</c:v>
                </c:pt>
                <c:pt idx="14">
                  <c:v>-0.21052631578947367</c:v>
                </c:pt>
                <c:pt idx="15">
                  <c:v>-0.19298245614035087</c:v>
                </c:pt>
                <c:pt idx="16">
                  <c:v>-0.17543859649122806</c:v>
                </c:pt>
                <c:pt idx="17">
                  <c:v>-0.15789473684210525</c:v>
                </c:pt>
                <c:pt idx="18">
                  <c:v>-0.14035087719298245</c:v>
                </c:pt>
                <c:pt idx="19">
                  <c:v>-0.12280701754385964</c:v>
                </c:pt>
                <c:pt idx="20">
                  <c:v>-0.10526315789473684</c:v>
                </c:pt>
                <c:pt idx="21">
                  <c:v>-8.771929824561403E-2</c:v>
                </c:pt>
                <c:pt idx="22">
                  <c:v>-7.0175438596491224E-2</c:v>
                </c:pt>
                <c:pt idx="23">
                  <c:v>-5.2631578947368418E-2</c:v>
                </c:pt>
                <c:pt idx="24">
                  <c:v>-3.5087719298245612E-2</c:v>
                </c:pt>
                <c:pt idx="25">
                  <c:v>-1.7543859649122806E-2</c:v>
                </c:pt>
                <c:pt idx="26">
                  <c:v>0</c:v>
                </c:pt>
                <c:pt idx="27">
                  <c:v>1.7543859649122806E-2</c:v>
                </c:pt>
                <c:pt idx="28">
                  <c:v>3.5087719298245612E-2</c:v>
                </c:pt>
                <c:pt idx="29">
                  <c:v>5.2631578947368418E-2</c:v>
                </c:pt>
                <c:pt idx="30">
                  <c:v>7.0175438596491224E-2</c:v>
                </c:pt>
                <c:pt idx="31">
                  <c:v>8.771929824561403E-2</c:v>
                </c:pt>
                <c:pt idx="32">
                  <c:v>0.10526315789473684</c:v>
                </c:pt>
                <c:pt idx="33">
                  <c:v>0.12280701754385964</c:v>
                </c:pt>
                <c:pt idx="34">
                  <c:v>0.14035087719298245</c:v>
                </c:pt>
                <c:pt idx="35">
                  <c:v>0.15789473684210525</c:v>
                </c:pt>
                <c:pt idx="36">
                  <c:v>0.17543859649122806</c:v>
                </c:pt>
                <c:pt idx="37">
                  <c:v>0.19298245614035087</c:v>
                </c:pt>
                <c:pt idx="38">
                  <c:v>0.21052631578947367</c:v>
                </c:pt>
                <c:pt idx="39">
                  <c:v>0.22807017543859648</c:v>
                </c:pt>
                <c:pt idx="40">
                  <c:v>0.24561403508771928</c:v>
                </c:pt>
                <c:pt idx="41">
                  <c:v>0.26315789473684209</c:v>
                </c:pt>
                <c:pt idx="42">
                  <c:v>-0.36842105263157893</c:v>
                </c:pt>
                <c:pt idx="43">
                  <c:v>-0.35087719298245612</c:v>
                </c:pt>
                <c:pt idx="44">
                  <c:v>-0.33333333333333331</c:v>
                </c:pt>
                <c:pt idx="45">
                  <c:v>-0.31578947368421051</c:v>
                </c:pt>
                <c:pt idx="46">
                  <c:v>-0.2982456140350877</c:v>
                </c:pt>
                <c:pt idx="47">
                  <c:v>-0.2807017543859649</c:v>
                </c:pt>
                <c:pt idx="48">
                  <c:v>-0.26315789473684209</c:v>
                </c:pt>
                <c:pt idx="49">
                  <c:v>-0.24561403508771928</c:v>
                </c:pt>
                <c:pt idx="50">
                  <c:v>-0.22807017543859648</c:v>
                </c:pt>
                <c:pt idx="51">
                  <c:v>-0.21052631578947367</c:v>
                </c:pt>
                <c:pt idx="52">
                  <c:v>-0.19298245614035087</c:v>
                </c:pt>
                <c:pt idx="53">
                  <c:v>-0.17543859649122806</c:v>
                </c:pt>
                <c:pt idx="54">
                  <c:v>-0.15789473684210525</c:v>
                </c:pt>
                <c:pt idx="55">
                  <c:v>0.15789473684210525</c:v>
                </c:pt>
                <c:pt idx="56">
                  <c:v>0.17543859649122806</c:v>
                </c:pt>
                <c:pt idx="57">
                  <c:v>0.19298245614035087</c:v>
                </c:pt>
                <c:pt idx="58">
                  <c:v>0.21052631578947367</c:v>
                </c:pt>
                <c:pt idx="59">
                  <c:v>0.22807017543859648</c:v>
                </c:pt>
                <c:pt idx="60">
                  <c:v>0.24561403508771928</c:v>
                </c:pt>
                <c:pt idx="61">
                  <c:v>0.26315789473684209</c:v>
                </c:pt>
                <c:pt idx="62">
                  <c:v>0.2807017543859649</c:v>
                </c:pt>
                <c:pt idx="63">
                  <c:v>0.2982456140350877</c:v>
                </c:pt>
                <c:pt idx="64">
                  <c:v>0.31578947368421051</c:v>
                </c:pt>
                <c:pt idx="65">
                  <c:v>0.33333333333333331</c:v>
                </c:pt>
                <c:pt idx="66">
                  <c:v>0.35087719298245612</c:v>
                </c:pt>
                <c:pt idx="67">
                  <c:v>0.36842105263157893</c:v>
                </c:pt>
                <c:pt idx="68">
                  <c:v>-0.43859649122807015</c:v>
                </c:pt>
                <c:pt idx="69">
                  <c:v>-0.42105263157894735</c:v>
                </c:pt>
                <c:pt idx="70">
                  <c:v>-0.40350877192982454</c:v>
                </c:pt>
                <c:pt idx="71">
                  <c:v>-0.38596491228070173</c:v>
                </c:pt>
                <c:pt idx="72">
                  <c:v>-0.36842105263157893</c:v>
                </c:pt>
                <c:pt idx="73">
                  <c:v>-0.35087719298245612</c:v>
                </c:pt>
                <c:pt idx="74">
                  <c:v>-0.33333333333333331</c:v>
                </c:pt>
                <c:pt idx="75">
                  <c:v>-0.31578947368421051</c:v>
                </c:pt>
                <c:pt idx="76">
                  <c:v>-0.2982456140350877</c:v>
                </c:pt>
                <c:pt idx="77">
                  <c:v>0.2982456140350877</c:v>
                </c:pt>
                <c:pt idx="78">
                  <c:v>0.31578947368421051</c:v>
                </c:pt>
                <c:pt idx="79">
                  <c:v>0.33333333333333331</c:v>
                </c:pt>
                <c:pt idx="80">
                  <c:v>0.35087719298245612</c:v>
                </c:pt>
                <c:pt idx="81">
                  <c:v>0.36842105263157893</c:v>
                </c:pt>
                <c:pt idx="82">
                  <c:v>0.38596491228070173</c:v>
                </c:pt>
                <c:pt idx="83">
                  <c:v>0.40350877192982454</c:v>
                </c:pt>
                <c:pt idx="84">
                  <c:v>0.42105263157894735</c:v>
                </c:pt>
                <c:pt idx="85">
                  <c:v>0.43859649122807015</c:v>
                </c:pt>
                <c:pt idx="86">
                  <c:v>-0.49122807017543857</c:v>
                </c:pt>
                <c:pt idx="87">
                  <c:v>-0.47368421052631576</c:v>
                </c:pt>
                <c:pt idx="88">
                  <c:v>-0.45614035087719296</c:v>
                </c:pt>
                <c:pt idx="89">
                  <c:v>-0.43859649122807015</c:v>
                </c:pt>
                <c:pt idx="90">
                  <c:v>-0.42105263157894735</c:v>
                </c:pt>
                <c:pt idx="91">
                  <c:v>-0.40350877192982454</c:v>
                </c:pt>
                <c:pt idx="92">
                  <c:v>-0.38596491228070173</c:v>
                </c:pt>
                <c:pt idx="93">
                  <c:v>0.38596491228070173</c:v>
                </c:pt>
                <c:pt idx="94">
                  <c:v>0.40350877192982454</c:v>
                </c:pt>
                <c:pt idx="95">
                  <c:v>0.42105263157894735</c:v>
                </c:pt>
                <c:pt idx="96">
                  <c:v>0.43859649122807015</c:v>
                </c:pt>
                <c:pt idx="97">
                  <c:v>0.45614035087719296</c:v>
                </c:pt>
                <c:pt idx="98">
                  <c:v>0.47368421052631576</c:v>
                </c:pt>
                <c:pt idx="99">
                  <c:v>0.49122807017543857</c:v>
                </c:pt>
                <c:pt idx="100">
                  <c:v>-0.54385964912280704</c:v>
                </c:pt>
                <c:pt idx="101">
                  <c:v>-0.52631578947368418</c:v>
                </c:pt>
                <c:pt idx="102">
                  <c:v>-0.50877192982456143</c:v>
                </c:pt>
                <c:pt idx="103">
                  <c:v>-0.49122807017543857</c:v>
                </c:pt>
                <c:pt idx="104">
                  <c:v>-0.47368421052631576</c:v>
                </c:pt>
                <c:pt idx="105">
                  <c:v>-0.45614035087719296</c:v>
                </c:pt>
                <c:pt idx="106">
                  <c:v>0.45614035087719296</c:v>
                </c:pt>
                <c:pt idx="107">
                  <c:v>0.47368421052631576</c:v>
                </c:pt>
                <c:pt idx="108">
                  <c:v>0.49122807017543857</c:v>
                </c:pt>
                <c:pt idx="109">
                  <c:v>0.50877192982456143</c:v>
                </c:pt>
                <c:pt idx="110">
                  <c:v>0.52631578947368418</c:v>
                </c:pt>
                <c:pt idx="111">
                  <c:v>0.54385964912280704</c:v>
                </c:pt>
                <c:pt idx="112">
                  <c:v>-0.57894736842105265</c:v>
                </c:pt>
                <c:pt idx="113">
                  <c:v>-0.56140350877192979</c:v>
                </c:pt>
                <c:pt idx="114">
                  <c:v>-0.54385964912280704</c:v>
                </c:pt>
                <c:pt idx="115">
                  <c:v>-0.52631578947368418</c:v>
                </c:pt>
                <c:pt idx="116">
                  <c:v>-0.50877192982456143</c:v>
                </c:pt>
                <c:pt idx="117">
                  <c:v>0.50877192982456143</c:v>
                </c:pt>
                <c:pt idx="118">
                  <c:v>0.52631578947368418</c:v>
                </c:pt>
                <c:pt idx="119">
                  <c:v>0.54385964912280704</c:v>
                </c:pt>
                <c:pt idx="120">
                  <c:v>0.56140350877192979</c:v>
                </c:pt>
                <c:pt idx="121">
                  <c:v>0.57894736842105265</c:v>
                </c:pt>
                <c:pt idx="122">
                  <c:v>-0.63157894736842102</c:v>
                </c:pt>
                <c:pt idx="123">
                  <c:v>-0.61403508771929827</c:v>
                </c:pt>
                <c:pt idx="124">
                  <c:v>-0.59649122807017541</c:v>
                </c:pt>
                <c:pt idx="125">
                  <c:v>-0.57894736842105265</c:v>
                </c:pt>
                <c:pt idx="126">
                  <c:v>-0.56140350877192979</c:v>
                </c:pt>
                <c:pt idx="127">
                  <c:v>0.56140350877192979</c:v>
                </c:pt>
                <c:pt idx="128">
                  <c:v>0.57894736842105265</c:v>
                </c:pt>
                <c:pt idx="129">
                  <c:v>0.59649122807017541</c:v>
                </c:pt>
                <c:pt idx="130">
                  <c:v>0.61403508771929827</c:v>
                </c:pt>
                <c:pt idx="131">
                  <c:v>0.63157894736842102</c:v>
                </c:pt>
                <c:pt idx="132">
                  <c:v>-0.64912280701754388</c:v>
                </c:pt>
                <c:pt idx="133">
                  <c:v>-0.63157894736842102</c:v>
                </c:pt>
                <c:pt idx="134">
                  <c:v>-0.61403508771929827</c:v>
                </c:pt>
                <c:pt idx="135">
                  <c:v>-0.59649122807017541</c:v>
                </c:pt>
                <c:pt idx="136">
                  <c:v>0.59649122807017541</c:v>
                </c:pt>
                <c:pt idx="137">
                  <c:v>0.61403508771929827</c:v>
                </c:pt>
                <c:pt idx="138">
                  <c:v>0.63157894736842102</c:v>
                </c:pt>
                <c:pt idx="139">
                  <c:v>0.64912280701754388</c:v>
                </c:pt>
                <c:pt idx="140">
                  <c:v>-0.68421052631578949</c:v>
                </c:pt>
                <c:pt idx="141">
                  <c:v>-0.66666666666666663</c:v>
                </c:pt>
                <c:pt idx="142">
                  <c:v>-0.64912280701754388</c:v>
                </c:pt>
                <c:pt idx="143">
                  <c:v>-0.63157894736842102</c:v>
                </c:pt>
                <c:pt idx="144">
                  <c:v>0.63157894736842102</c:v>
                </c:pt>
                <c:pt idx="145">
                  <c:v>0.64912280701754388</c:v>
                </c:pt>
                <c:pt idx="146">
                  <c:v>0.66666666666666663</c:v>
                </c:pt>
                <c:pt idx="147">
                  <c:v>0.68421052631578949</c:v>
                </c:pt>
                <c:pt idx="148">
                  <c:v>-0.70175438596491224</c:v>
                </c:pt>
                <c:pt idx="149">
                  <c:v>-0.68421052631578949</c:v>
                </c:pt>
                <c:pt idx="150">
                  <c:v>-0.66666666666666663</c:v>
                </c:pt>
                <c:pt idx="151">
                  <c:v>0.66666666666666663</c:v>
                </c:pt>
                <c:pt idx="152">
                  <c:v>0.68421052631578949</c:v>
                </c:pt>
                <c:pt idx="153">
                  <c:v>0.70175438596491224</c:v>
                </c:pt>
                <c:pt idx="154">
                  <c:v>-0.7192982456140351</c:v>
                </c:pt>
                <c:pt idx="155">
                  <c:v>-0.70175438596491224</c:v>
                </c:pt>
                <c:pt idx="156">
                  <c:v>-0.68421052631578949</c:v>
                </c:pt>
                <c:pt idx="157">
                  <c:v>0.68421052631578949</c:v>
                </c:pt>
                <c:pt idx="158">
                  <c:v>0.70175438596491224</c:v>
                </c:pt>
                <c:pt idx="159">
                  <c:v>0.7192982456140351</c:v>
                </c:pt>
                <c:pt idx="160">
                  <c:v>-0.75438596491228072</c:v>
                </c:pt>
                <c:pt idx="161">
                  <c:v>-0.73684210526315785</c:v>
                </c:pt>
                <c:pt idx="162">
                  <c:v>-0.7192982456140351</c:v>
                </c:pt>
                <c:pt idx="163">
                  <c:v>0.7192982456140351</c:v>
                </c:pt>
                <c:pt idx="164">
                  <c:v>0.73684210526315785</c:v>
                </c:pt>
                <c:pt idx="165">
                  <c:v>0.75438596491228072</c:v>
                </c:pt>
                <c:pt idx="166">
                  <c:v>-0.77192982456140347</c:v>
                </c:pt>
                <c:pt idx="167">
                  <c:v>-0.75438596491228072</c:v>
                </c:pt>
                <c:pt idx="168">
                  <c:v>-0.73684210526315785</c:v>
                </c:pt>
                <c:pt idx="169">
                  <c:v>0.73684210526315785</c:v>
                </c:pt>
                <c:pt idx="170">
                  <c:v>0.75438596491228072</c:v>
                </c:pt>
                <c:pt idx="171">
                  <c:v>0.77192982456140347</c:v>
                </c:pt>
                <c:pt idx="172">
                  <c:v>-0.78947368421052633</c:v>
                </c:pt>
                <c:pt idx="173">
                  <c:v>-0.77192982456140347</c:v>
                </c:pt>
                <c:pt idx="174">
                  <c:v>-0.75438596491228072</c:v>
                </c:pt>
                <c:pt idx="175">
                  <c:v>0.75438596491228072</c:v>
                </c:pt>
                <c:pt idx="176">
                  <c:v>0.77192982456140347</c:v>
                </c:pt>
                <c:pt idx="177">
                  <c:v>0.78947368421052633</c:v>
                </c:pt>
                <c:pt idx="178">
                  <c:v>-0.78947368421052633</c:v>
                </c:pt>
                <c:pt idx="179">
                  <c:v>-0.77192982456140347</c:v>
                </c:pt>
                <c:pt idx="180">
                  <c:v>0.77192982456140347</c:v>
                </c:pt>
                <c:pt idx="181">
                  <c:v>0.78947368421052633</c:v>
                </c:pt>
                <c:pt idx="182">
                  <c:v>-0.80701754385964908</c:v>
                </c:pt>
                <c:pt idx="183">
                  <c:v>-0.78947368421052633</c:v>
                </c:pt>
                <c:pt idx="184">
                  <c:v>0.78947368421052633</c:v>
                </c:pt>
                <c:pt idx="185">
                  <c:v>0.80701754385964908</c:v>
                </c:pt>
                <c:pt idx="186">
                  <c:v>-0.82456140350877194</c:v>
                </c:pt>
                <c:pt idx="187">
                  <c:v>-0.80701754385964908</c:v>
                </c:pt>
                <c:pt idx="188">
                  <c:v>0.80701754385964908</c:v>
                </c:pt>
                <c:pt idx="189">
                  <c:v>0.82456140350877194</c:v>
                </c:pt>
                <c:pt idx="190">
                  <c:v>-0.84210526315789469</c:v>
                </c:pt>
                <c:pt idx="191">
                  <c:v>-0.82456140350877194</c:v>
                </c:pt>
                <c:pt idx="192">
                  <c:v>-0.80701754385964908</c:v>
                </c:pt>
                <c:pt idx="193">
                  <c:v>0.80701754385964908</c:v>
                </c:pt>
                <c:pt idx="194">
                  <c:v>0.82456140350877194</c:v>
                </c:pt>
                <c:pt idx="195">
                  <c:v>0.84210526315789469</c:v>
                </c:pt>
                <c:pt idx="196">
                  <c:v>-0.84210526315789469</c:v>
                </c:pt>
                <c:pt idx="197">
                  <c:v>-0.82456140350877194</c:v>
                </c:pt>
                <c:pt idx="198">
                  <c:v>0.82456140350877194</c:v>
                </c:pt>
                <c:pt idx="199">
                  <c:v>0.84210526315789469</c:v>
                </c:pt>
                <c:pt idx="200">
                  <c:v>-0.85964912280701755</c:v>
                </c:pt>
                <c:pt idx="201">
                  <c:v>-0.84210526315789469</c:v>
                </c:pt>
                <c:pt idx="202">
                  <c:v>0.84210526315789469</c:v>
                </c:pt>
                <c:pt idx="203">
                  <c:v>0.85964912280701755</c:v>
                </c:pt>
                <c:pt idx="204">
                  <c:v>-0.8771929824561403</c:v>
                </c:pt>
                <c:pt idx="205">
                  <c:v>-0.85964912280701755</c:v>
                </c:pt>
                <c:pt idx="206">
                  <c:v>-0.84210526315789469</c:v>
                </c:pt>
                <c:pt idx="207">
                  <c:v>0.84210526315789469</c:v>
                </c:pt>
                <c:pt idx="208">
                  <c:v>0.85964912280701755</c:v>
                </c:pt>
                <c:pt idx="209">
                  <c:v>0.8771929824561403</c:v>
                </c:pt>
                <c:pt idx="210">
                  <c:v>-0.8771929824561403</c:v>
                </c:pt>
                <c:pt idx="211">
                  <c:v>-0.85964912280701755</c:v>
                </c:pt>
                <c:pt idx="212">
                  <c:v>0.85964912280701755</c:v>
                </c:pt>
                <c:pt idx="213">
                  <c:v>0.8771929824561403</c:v>
                </c:pt>
                <c:pt idx="214">
                  <c:v>-0.8771929824561403</c:v>
                </c:pt>
                <c:pt idx="215">
                  <c:v>-0.85964912280701755</c:v>
                </c:pt>
                <c:pt idx="216">
                  <c:v>0.85964912280701755</c:v>
                </c:pt>
                <c:pt idx="217">
                  <c:v>0.8771929824561403</c:v>
                </c:pt>
                <c:pt idx="218">
                  <c:v>-0.89473684210526316</c:v>
                </c:pt>
                <c:pt idx="219">
                  <c:v>-0.8771929824561403</c:v>
                </c:pt>
                <c:pt idx="220">
                  <c:v>0.8771929824561403</c:v>
                </c:pt>
                <c:pt idx="221">
                  <c:v>0.89473684210526316</c:v>
                </c:pt>
                <c:pt idx="222">
                  <c:v>-0.89473684210526316</c:v>
                </c:pt>
                <c:pt idx="223">
                  <c:v>-0.8771929824561403</c:v>
                </c:pt>
                <c:pt idx="224">
                  <c:v>0.8771929824561403</c:v>
                </c:pt>
                <c:pt idx="225">
                  <c:v>0.89473684210526316</c:v>
                </c:pt>
                <c:pt idx="226">
                  <c:v>-0.91228070175438591</c:v>
                </c:pt>
                <c:pt idx="227">
                  <c:v>-0.89473684210526316</c:v>
                </c:pt>
                <c:pt idx="228">
                  <c:v>0.89473684210526316</c:v>
                </c:pt>
                <c:pt idx="229">
                  <c:v>0.91228070175438591</c:v>
                </c:pt>
                <c:pt idx="230">
                  <c:v>-0.91228070175438591</c:v>
                </c:pt>
                <c:pt idx="231">
                  <c:v>-0.89473684210526316</c:v>
                </c:pt>
                <c:pt idx="232">
                  <c:v>0.89473684210526316</c:v>
                </c:pt>
                <c:pt idx="233">
                  <c:v>0.91228070175438591</c:v>
                </c:pt>
                <c:pt idx="234">
                  <c:v>-0.91228070175438591</c:v>
                </c:pt>
                <c:pt idx="235">
                  <c:v>-0.89473684210526316</c:v>
                </c:pt>
                <c:pt idx="236">
                  <c:v>0.89473684210526316</c:v>
                </c:pt>
                <c:pt idx="237">
                  <c:v>0.91228070175438591</c:v>
                </c:pt>
                <c:pt idx="238">
                  <c:v>-0.92982456140350878</c:v>
                </c:pt>
                <c:pt idx="239">
                  <c:v>-0.91228070175438591</c:v>
                </c:pt>
                <c:pt idx="240">
                  <c:v>0.91228070175438591</c:v>
                </c:pt>
                <c:pt idx="241">
                  <c:v>0.92982456140350878</c:v>
                </c:pt>
                <c:pt idx="242">
                  <c:v>-0.92982456140350878</c:v>
                </c:pt>
                <c:pt idx="243">
                  <c:v>-0.91228070175438591</c:v>
                </c:pt>
                <c:pt idx="244">
                  <c:v>0.91228070175438591</c:v>
                </c:pt>
                <c:pt idx="245">
                  <c:v>0.92982456140350878</c:v>
                </c:pt>
                <c:pt idx="246">
                  <c:v>-0.92982456140350878</c:v>
                </c:pt>
                <c:pt idx="247">
                  <c:v>-0.91228070175438591</c:v>
                </c:pt>
                <c:pt idx="248">
                  <c:v>0.91228070175438591</c:v>
                </c:pt>
                <c:pt idx="249">
                  <c:v>0.92982456140350878</c:v>
                </c:pt>
                <c:pt idx="250">
                  <c:v>-0.94736842105263153</c:v>
                </c:pt>
                <c:pt idx="251">
                  <c:v>-0.92982456140350878</c:v>
                </c:pt>
                <c:pt idx="252">
                  <c:v>0.92982456140350878</c:v>
                </c:pt>
                <c:pt idx="253">
                  <c:v>0.94736842105263153</c:v>
                </c:pt>
                <c:pt idx="254">
                  <c:v>-0.94736842105263153</c:v>
                </c:pt>
                <c:pt idx="255">
                  <c:v>-0.92982456140350878</c:v>
                </c:pt>
                <c:pt idx="256">
                  <c:v>0.92982456140350878</c:v>
                </c:pt>
                <c:pt idx="257">
                  <c:v>0.94736842105263153</c:v>
                </c:pt>
                <c:pt idx="258">
                  <c:v>-0.94736842105263153</c:v>
                </c:pt>
                <c:pt idx="259">
                  <c:v>-0.92982456140350878</c:v>
                </c:pt>
                <c:pt idx="260">
                  <c:v>0.92982456140350878</c:v>
                </c:pt>
                <c:pt idx="261">
                  <c:v>0.94736842105263153</c:v>
                </c:pt>
                <c:pt idx="262">
                  <c:v>-0.94736842105263153</c:v>
                </c:pt>
                <c:pt idx="263">
                  <c:v>-0.92982456140350878</c:v>
                </c:pt>
                <c:pt idx="264">
                  <c:v>0.92982456140350878</c:v>
                </c:pt>
                <c:pt idx="265">
                  <c:v>0.94736842105263153</c:v>
                </c:pt>
                <c:pt idx="266">
                  <c:v>-0.96491228070175439</c:v>
                </c:pt>
                <c:pt idx="267">
                  <c:v>-0.94736842105263153</c:v>
                </c:pt>
                <c:pt idx="268">
                  <c:v>0.94736842105263153</c:v>
                </c:pt>
                <c:pt idx="269">
                  <c:v>0.96491228070175439</c:v>
                </c:pt>
                <c:pt idx="270">
                  <c:v>-0.96491228070175439</c:v>
                </c:pt>
                <c:pt idx="271">
                  <c:v>-0.94736842105263153</c:v>
                </c:pt>
                <c:pt idx="272">
                  <c:v>0.94736842105263153</c:v>
                </c:pt>
                <c:pt idx="273">
                  <c:v>0.96491228070175439</c:v>
                </c:pt>
                <c:pt idx="274">
                  <c:v>-0.96491228070175439</c:v>
                </c:pt>
                <c:pt idx="275">
                  <c:v>-0.94736842105263153</c:v>
                </c:pt>
                <c:pt idx="276">
                  <c:v>0.94736842105263153</c:v>
                </c:pt>
                <c:pt idx="277">
                  <c:v>0.96491228070175439</c:v>
                </c:pt>
                <c:pt idx="278">
                  <c:v>-0.96491228070175439</c:v>
                </c:pt>
                <c:pt idx="279">
                  <c:v>-0.94736842105263153</c:v>
                </c:pt>
                <c:pt idx="280">
                  <c:v>0.94736842105263153</c:v>
                </c:pt>
                <c:pt idx="281">
                  <c:v>0.96491228070175439</c:v>
                </c:pt>
                <c:pt idx="282">
                  <c:v>-0.96491228070175439</c:v>
                </c:pt>
                <c:pt idx="283">
                  <c:v>-0.94736842105263153</c:v>
                </c:pt>
                <c:pt idx="284">
                  <c:v>0.94736842105263153</c:v>
                </c:pt>
                <c:pt idx="285">
                  <c:v>0.96491228070175439</c:v>
                </c:pt>
                <c:pt idx="286">
                  <c:v>-0.96491228070175439</c:v>
                </c:pt>
                <c:pt idx="287">
                  <c:v>0.96491228070175439</c:v>
                </c:pt>
                <c:pt idx="288">
                  <c:v>-0.98245614035087714</c:v>
                </c:pt>
                <c:pt idx="289">
                  <c:v>-0.96491228070175439</c:v>
                </c:pt>
                <c:pt idx="290">
                  <c:v>0.96491228070175439</c:v>
                </c:pt>
                <c:pt idx="291">
                  <c:v>0.98245614035087714</c:v>
                </c:pt>
                <c:pt idx="292">
                  <c:v>-0.98245614035087714</c:v>
                </c:pt>
                <c:pt idx="293">
                  <c:v>-0.96491228070175439</c:v>
                </c:pt>
                <c:pt idx="294">
                  <c:v>0.96491228070175439</c:v>
                </c:pt>
                <c:pt idx="295">
                  <c:v>0.98245614035087714</c:v>
                </c:pt>
                <c:pt idx="296">
                  <c:v>-0.98245614035087714</c:v>
                </c:pt>
                <c:pt idx="297">
                  <c:v>-0.96491228070175439</c:v>
                </c:pt>
                <c:pt idx="298">
                  <c:v>0.96491228070175439</c:v>
                </c:pt>
                <c:pt idx="299">
                  <c:v>0.98245614035087714</c:v>
                </c:pt>
                <c:pt idx="300">
                  <c:v>-0.98245614035087714</c:v>
                </c:pt>
                <c:pt idx="301">
                  <c:v>-0.96491228070175439</c:v>
                </c:pt>
                <c:pt idx="302">
                  <c:v>0.96491228070175439</c:v>
                </c:pt>
                <c:pt idx="303">
                  <c:v>0.98245614035087714</c:v>
                </c:pt>
                <c:pt idx="304">
                  <c:v>-0.98245614035087714</c:v>
                </c:pt>
                <c:pt idx="305">
                  <c:v>-0.96491228070175439</c:v>
                </c:pt>
                <c:pt idx="306">
                  <c:v>0.96491228070175439</c:v>
                </c:pt>
                <c:pt idx="307">
                  <c:v>0.98245614035087714</c:v>
                </c:pt>
                <c:pt idx="308">
                  <c:v>-0.98245614035087714</c:v>
                </c:pt>
                <c:pt idx="309">
                  <c:v>-0.96491228070175439</c:v>
                </c:pt>
                <c:pt idx="310">
                  <c:v>0.96491228070175439</c:v>
                </c:pt>
                <c:pt idx="311">
                  <c:v>0.98245614035087714</c:v>
                </c:pt>
                <c:pt idx="312">
                  <c:v>-0.98245614035087714</c:v>
                </c:pt>
                <c:pt idx="313">
                  <c:v>-0.96491228070175439</c:v>
                </c:pt>
                <c:pt idx="314">
                  <c:v>0.96491228070175439</c:v>
                </c:pt>
                <c:pt idx="315">
                  <c:v>0.98245614035087714</c:v>
                </c:pt>
                <c:pt idx="316">
                  <c:v>-0.98245614035087714</c:v>
                </c:pt>
                <c:pt idx="317">
                  <c:v>0.98245614035087714</c:v>
                </c:pt>
                <c:pt idx="318">
                  <c:v>-0.98245614035087714</c:v>
                </c:pt>
                <c:pt idx="319">
                  <c:v>0.98245614035087714</c:v>
                </c:pt>
                <c:pt idx="320">
                  <c:v>-0.98245614035087714</c:v>
                </c:pt>
                <c:pt idx="321">
                  <c:v>0.98245614035087714</c:v>
                </c:pt>
                <c:pt idx="322">
                  <c:v>-1</c:v>
                </c:pt>
                <c:pt idx="323">
                  <c:v>-0.98245614035087714</c:v>
                </c:pt>
                <c:pt idx="324">
                  <c:v>0.98245614035087714</c:v>
                </c:pt>
                <c:pt idx="325">
                  <c:v>1</c:v>
                </c:pt>
                <c:pt idx="326">
                  <c:v>-1</c:v>
                </c:pt>
                <c:pt idx="327">
                  <c:v>-0.98245614035087714</c:v>
                </c:pt>
                <c:pt idx="328">
                  <c:v>0.98245614035087714</c:v>
                </c:pt>
                <c:pt idx="329">
                  <c:v>1</c:v>
                </c:pt>
                <c:pt idx="330">
                  <c:v>-1</c:v>
                </c:pt>
                <c:pt idx="331">
                  <c:v>-0.98245614035087714</c:v>
                </c:pt>
                <c:pt idx="332">
                  <c:v>0.98245614035087714</c:v>
                </c:pt>
                <c:pt idx="333">
                  <c:v>1</c:v>
                </c:pt>
                <c:pt idx="334">
                  <c:v>-1</c:v>
                </c:pt>
                <c:pt idx="335">
                  <c:v>-0.98245614035087714</c:v>
                </c:pt>
                <c:pt idx="336">
                  <c:v>0.98245614035087714</c:v>
                </c:pt>
                <c:pt idx="337">
                  <c:v>1</c:v>
                </c:pt>
                <c:pt idx="338">
                  <c:v>-1</c:v>
                </c:pt>
                <c:pt idx="339">
                  <c:v>-0.98245614035087714</c:v>
                </c:pt>
                <c:pt idx="340">
                  <c:v>0.98245614035087714</c:v>
                </c:pt>
                <c:pt idx="341">
                  <c:v>1</c:v>
                </c:pt>
                <c:pt idx="342">
                  <c:v>-1</c:v>
                </c:pt>
                <c:pt idx="343">
                  <c:v>-0.98245614035087714</c:v>
                </c:pt>
                <c:pt idx="344">
                  <c:v>0.98245614035087714</c:v>
                </c:pt>
                <c:pt idx="345">
                  <c:v>1</c:v>
                </c:pt>
                <c:pt idx="346">
                  <c:v>-1</c:v>
                </c:pt>
                <c:pt idx="347">
                  <c:v>-0.98245614035087714</c:v>
                </c:pt>
                <c:pt idx="348">
                  <c:v>0.98245614035087714</c:v>
                </c:pt>
                <c:pt idx="349">
                  <c:v>1</c:v>
                </c:pt>
                <c:pt idx="350">
                  <c:v>-1</c:v>
                </c:pt>
                <c:pt idx="351">
                  <c:v>-0.98245614035087714</c:v>
                </c:pt>
                <c:pt idx="352">
                  <c:v>0.98245614035087714</c:v>
                </c:pt>
                <c:pt idx="353">
                  <c:v>1</c:v>
                </c:pt>
                <c:pt idx="354">
                  <c:v>-1</c:v>
                </c:pt>
                <c:pt idx="355">
                  <c:v>-0.98245614035087714</c:v>
                </c:pt>
                <c:pt idx="356">
                  <c:v>0.98245614035087714</c:v>
                </c:pt>
                <c:pt idx="357">
                  <c:v>1</c:v>
                </c:pt>
                <c:pt idx="358">
                  <c:v>-1</c:v>
                </c:pt>
                <c:pt idx="359">
                  <c:v>-0.98245614035087714</c:v>
                </c:pt>
                <c:pt idx="360">
                  <c:v>0.98245614035087714</c:v>
                </c:pt>
                <c:pt idx="361">
                  <c:v>1</c:v>
                </c:pt>
                <c:pt idx="362">
                  <c:v>-1</c:v>
                </c:pt>
                <c:pt idx="363">
                  <c:v>-0.98245614035087714</c:v>
                </c:pt>
                <c:pt idx="364">
                  <c:v>0.98245614035087714</c:v>
                </c:pt>
                <c:pt idx="365">
                  <c:v>1</c:v>
                </c:pt>
                <c:pt idx="366">
                  <c:v>-0.98245614035087714</c:v>
                </c:pt>
                <c:pt idx="367">
                  <c:v>0.98245614035087714</c:v>
                </c:pt>
                <c:pt idx="368">
                  <c:v>-0.98245614035087714</c:v>
                </c:pt>
                <c:pt idx="369">
                  <c:v>0.98245614035087714</c:v>
                </c:pt>
                <c:pt idx="370">
                  <c:v>-0.98245614035087714</c:v>
                </c:pt>
                <c:pt idx="371">
                  <c:v>0.98245614035087714</c:v>
                </c:pt>
                <c:pt idx="372">
                  <c:v>-0.98245614035087714</c:v>
                </c:pt>
                <c:pt idx="373">
                  <c:v>-0.96491228070175439</c:v>
                </c:pt>
                <c:pt idx="374">
                  <c:v>0.96491228070175439</c:v>
                </c:pt>
                <c:pt idx="375">
                  <c:v>0.98245614035087714</c:v>
                </c:pt>
                <c:pt idx="376">
                  <c:v>-0.98245614035087714</c:v>
                </c:pt>
                <c:pt idx="377">
                  <c:v>-0.96491228070175439</c:v>
                </c:pt>
                <c:pt idx="378">
                  <c:v>0.96491228070175439</c:v>
                </c:pt>
                <c:pt idx="379">
                  <c:v>0.98245614035087714</c:v>
                </c:pt>
                <c:pt idx="380">
                  <c:v>-0.98245614035087714</c:v>
                </c:pt>
                <c:pt idx="381">
                  <c:v>-0.96491228070175439</c:v>
                </c:pt>
                <c:pt idx="382">
                  <c:v>0.96491228070175439</c:v>
                </c:pt>
                <c:pt idx="383">
                  <c:v>0.98245614035087714</c:v>
                </c:pt>
                <c:pt idx="384">
                  <c:v>-0.98245614035087714</c:v>
                </c:pt>
                <c:pt idx="385">
                  <c:v>-0.96491228070175439</c:v>
                </c:pt>
                <c:pt idx="386">
                  <c:v>0.96491228070175439</c:v>
                </c:pt>
                <c:pt idx="387">
                  <c:v>0.98245614035087714</c:v>
                </c:pt>
                <c:pt idx="388">
                  <c:v>-0.98245614035087714</c:v>
                </c:pt>
                <c:pt idx="389">
                  <c:v>-0.96491228070175439</c:v>
                </c:pt>
                <c:pt idx="390">
                  <c:v>0.96491228070175439</c:v>
                </c:pt>
                <c:pt idx="391">
                  <c:v>0.98245614035087714</c:v>
                </c:pt>
                <c:pt idx="392">
                  <c:v>-0.98245614035087714</c:v>
                </c:pt>
                <c:pt idx="393">
                  <c:v>-0.96491228070175439</c:v>
                </c:pt>
                <c:pt idx="394">
                  <c:v>0.96491228070175439</c:v>
                </c:pt>
                <c:pt idx="395">
                  <c:v>0.98245614035087714</c:v>
                </c:pt>
                <c:pt idx="396">
                  <c:v>-0.98245614035087714</c:v>
                </c:pt>
                <c:pt idx="397">
                  <c:v>-0.96491228070175439</c:v>
                </c:pt>
                <c:pt idx="398">
                  <c:v>0.96491228070175439</c:v>
                </c:pt>
                <c:pt idx="399">
                  <c:v>0.98245614035087714</c:v>
                </c:pt>
                <c:pt idx="400">
                  <c:v>-0.96491228070175439</c:v>
                </c:pt>
                <c:pt idx="401">
                  <c:v>0.96491228070175439</c:v>
                </c:pt>
                <c:pt idx="402">
                  <c:v>-0.96491228070175439</c:v>
                </c:pt>
                <c:pt idx="403">
                  <c:v>-0.94736842105263153</c:v>
                </c:pt>
                <c:pt idx="404">
                  <c:v>0.94736842105263153</c:v>
                </c:pt>
                <c:pt idx="405">
                  <c:v>0.96491228070175439</c:v>
                </c:pt>
                <c:pt idx="406">
                  <c:v>-0.96491228070175439</c:v>
                </c:pt>
                <c:pt idx="407">
                  <c:v>-0.94736842105263153</c:v>
                </c:pt>
                <c:pt idx="408">
                  <c:v>0.94736842105263153</c:v>
                </c:pt>
                <c:pt idx="409">
                  <c:v>0.96491228070175439</c:v>
                </c:pt>
                <c:pt idx="410">
                  <c:v>-0.96491228070175439</c:v>
                </c:pt>
                <c:pt idx="411">
                  <c:v>-0.94736842105263153</c:v>
                </c:pt>
                <c:pt idx="412">
                  <c:v>0.94736842105263153</c:v>
                </c:pt>
                <c:pt idx="413">
                  <c:v>0.96491228070175439</c:v>
                </c:pt>
                <c:pt idx="414">
                  <c:v>-0.96491228070175439</c:v>
                </c:pt>
                <c:pt idx="415">
                  <c:v>-0.94736842105263153</c:v>
                </c:pt>
                <c:pt idx="416">
                  <c:v>0.94736842105263153</c:v>
                </c:pt>
                <c:pt idx="417">
                  <c:v>0.96491228070175439</c:v>
                </c:pt>
                <c:pt idx="418">
                  <c:v>-0.96491228070175439</c:v>
                </c:pt>
                <c:pt idx="419">
                  <c:v>-0.94736842105263153</c:v>
                </c:pt>
                <c:pt idx="420">
                  <c:v>0.94736842105263153</c:v>
                </c:pt>
                <c:pt idx="421">
                  <c:v>0.96491228070175439</c:v>
                </c:pt>
                <c:pt idx="422">
                  <c:v>-0.94736842105263153</c:v>
                </c:pt>
                <c:pt idx="423">
                  <c:v>-0.92982456140350878</c:v>
                </c:pt>
                <c:pt idx="424">
                  <c:v>0.92982456140350878</c:v>
                </c:pt>
                <c:pt idx="425">
                  <c:v>0.94736842105263153</c:v>
                </c:pt>
                <c:pt idx="426">
                  <c:v>-0.94736842105263153</c:v>
                </c:pt>
                <c:pt idx="427">
                  <c:v>-0.92982456140350878</c:v>
                </c:pt>
                <c:pt idx="428">
                  <c:v>0.92982456140350878</c:v>
                </c:pt>
                <c:pt idx="429">
                  <c:v>0.94736842105263153</c:v>
                </c:pt>
                <c:pt idx="430">
                  <c:v>-0.94736842105263153</c:v>
                </c:pt>
                <c:pt idx="431">
                  <c:v>-0.92982456140350878</c:v>
                </c:pt>
                <c:pt idx="432">
                  <c:v>0.92982456140350878</c:v>
                </c:pt>
                <c:pt idx="433">
                  <c:v>0.94736842105263153</c:v>
                </c:pt>
                <c:pt idx="434">
                  <c:v>-0.94736842105263153</c:v>
                </c:pt>
                <c:pt idx="435">
                  <c:v>-0.92982456140350878</c:v>
                </c:pt>
                <c:pt idx="436">
                  <c:v>0.92982456140350878</c:v>
                </c:pt>
                <c:pt idx="437">
                  <c:v>0.94736842105263153</c:v>
                </c:pt>
                <c:pt idx="438">
                  <c:v>-0.92982456140350878</c:v>
                </c:pt>
                <c:pt idx="439">
                  <c:v>-0.91228070175438591</c:v>
                </c:pt>
                <c:pt idx="440">
                  <c:v>0.91228070175438591</c:v>
                </c:pt>
                <c:pt idx="441">
                  <c:v>0.92982456140350878</c:v>
                </c:pt>
                <c:pt idx="442">
                  <c:v>-0.92982456140350878</c:v>
                </c:pt>
                <c:pt idx="443">
                  <c:v>-0.91228070175438591</c:v>
                </c:pt>
                <c:pt idx="444">
                  <c:v>0.91228070175438591</c:v>
                </c:pt>
                <c:pt idx="445">
                  <c:v>0.92982456140350878</c:v>
                </c:pt>
                <c:pt idx="446">
                  <c:v>-0.92982456140350878</c:v>
                </c:pt>
                <c:pt idx="447">
                  <c:v>-0.91228070175438591</c:v>
                </c:pt>
                <c:pt idx="448">
                  <c:v>0.91228070175438591</c:v>
                </c:pt>
                <c:pt idx="449">
                  <c:v>0.92982456140350878</c:v>
                </c:pt>
                <c:pt idx="450">
                  <c:v>-0.91228070175438591</c:v>
                </c:pt>
                <c:pt idx="451">
                  <c:v>-0.89473684210526316</c:v>
                </c:pt>
                <c:pt idx="452">
                  <c:v>0.89473684210526316</c:v>
                </c:pt>
                <c:pt idx="453">
                  <c:v>0.91228070175438591</c:v>
                </c:pt>
                <c:pt idx="454">
                  <c:v>-0.91228070175438591</c:v>
                </c:pt>
                <c:pt idx="455">
                  <c:v>-0.89473684210526316</c:v>
                </c:pt>
                <c:pt idx="456">
                  <c:v>0.89473684210526316</c:v>
                </c:pt>
                <c:pt idx="457">
                  <c:v>0.91228070175438591</c:v>
                </c:pt>
                <c:pt idx="458">
                  <c:v>-0.91228070175438591</c:v>
                </c:pt>
                <c:pt idx="459">
                  <c:v>-0.89473684210526316</c:v>
                </c:pt>
                <c:pt idx="460">
                  <c:v>0.89473684210526316</c:v>
                </c:pt>
                <c:pt idx="461">
                  <c:v>0.91228070175438591</c:v>
                </c:pt>
                <c:pt idx="462">
                  <c:v>-0.89473684210526316</c:v>
                </c:pt>
                <c:pt idx="463">
                  <c:v>-0.8771929824561403</c:v>
                </c:pt>
                <c:pt idx="464">
                  <c:v>0.8771929824561403</c:v>
                </c:pt>
                <c:pt idx="465">
                  <c:v>0.89473684210526316</c:v>
                </c:pt>
                <c:pt idx="466">
                  <c:v>-0.89473684210526316</c:v>
                </c:pt>
                <c:pt idx="467">
                  <c:v>-0.8771929824561403</c:v>
                </c:pt>
                <c:pt idx="468">
                  <c:v>0.8771929824561403</c:v>
                </c:pt>
                <c:pt idx="469">
                  <c:v>0.89473684210526316</c:v>
                </c:pt>
                <c:pt idx="470">
                  <c:v>-0.8771929824561403</c:v>
                </c:pt>
                <c:pt idx="471">
                  <c:v>-0.85964912280701755</c:v>
                </c:pt>
                <c:pt idx="472">
                  <c:v>0.85964912280701755</c:v>
                </c:pt>
                <c:pt idx="473">
                  <c:v>0.8771929824561403</c:v>
                </c:pt>
                <c:pt idx="474">
                  <c:v>-0.8771929824561403</c:v>
                </c:pt>
                <c:pt idx="475">
                  <c:v>-0.85964912280701755</c:v>
                </c:pt>
                <c:pt idx="476">
                  <c:v>0.85964912280701755</c:v>
                </c:pt>
                <c:pt idx="477">
                  <c:v>0.8771929824561403</c:v>
                </c:pt>
                <c:pt idx="478">
                  <c:v>-0.8771929824561403</c:v>
                </c:pt>
                <c:pt idx="479">
                  <c:v>-0.85964912280701755</c:v>
                </c:pt>
                <c:pt idx="480">
                  <c:v>-0.84210526315789469</c:v>
                </c:pt>
                <c:pt idx="481">
                  <c:v>0.84210526315789469</c:v>
                </c:pt>
                <c:pt idx="482">
                  <c:v>0.85964912280701755</c:v>
                </c:pt>
                <c:pt idx="483">
                  <c:v>0.8771929824561403</c:v>
                </c:pt>
                <c:pt idx="484">
                  <c:v>-0.85964912280701755</c:v>
                </c:pt>
                <c:pt idx="485">
                  <c:v>-0.84210526315789469</c:v>
                </c:pt>
                <c:pt idx="486">
                  <c:v>0.84210526315789469</c:v>
                </c:pt>
                <c:pt idx="487">
                  <c:v>0.85964912280701755</c:v>
                </c:pt>
                <c:pt idx="488">
                  <c:v>-0.84210526315789469</c:v>
                </c:pt>
                <c:pt idx="489">
                  <c:v>-0.82456140350877194</c:v>
                </c:pt>
                <c:pt idx="490">
                  <c:v>0.82456140350877194</c:v>
                </c:pt>
                <c:pt idx="491">
                  <c:v>0.84210526315789469</c:v>
                </c:pt>
                <c:pt idx="492">
                  <c:v>-0.84210526315789469</c:v>
                </c:pt>
                <c:pt idx="493">
                  <c:v>-0.82456140350877194</c:v>
                </c:pt>
                <c:pt idx="494">
                  <c:v>-0.80701754385964908</c:v>
                </c:pt>
                <c:pt idx="495">
                  <c:v>0.80701754385964908</c:v>
                </c:pt>
                <c:pt idx="496">
                  <c:v>0.82456140350877194</c:v>
                </c:pt>
                <c:pt idx="497">
                  <c:v>0.84210526315789469</c:v>
                </c:pt>
                <c:pt idx="498">
                  <c:v>-0.82456140350877194</c:v>
                </c:pt>
                <c:pt idx="499">
                  <c:v>-0.80701754385964908</c:v>
                </c:pt>
                <c:pt idx="500">
                  <c:v>0.80701754385964908</c:v>
                </c:pt>
                <c:pt idx="501">
                  <c:v>0.82456140350877194</c:v>
                </c:pt>
                <c:pt idx="502">
                  <c:v>-0.80701754385964908</c:v>
                </c:pt>
                <c:pt idx="503">
                  <c:v>-0.78947368421052633</c:v>
                </c:pt>
                <c:pt idx="504">
                  <c:v>0.78947368421052633</c:v>
                </c:pt>
                <c:pt idx="505">
                  <c:v>0.80701754385964908</c:v>
                </c:pt>
                <c:pt idx="506">
                  <c:v>-0.78947368421052633</c:v>
                </c:pt>
                <c:pt idx="507">
                  <c:v>-0.77192982456140347</c:v>
                </c:pt>
                <c:pt idx="508">
                  <c:v>0.77192982456140347</c:v>
                </c:pt>
                <c:pt idx="509">
                  <c:v>0.78947368421052633</c:v>
                </c:pt>
                <c:pt idx="510">
                  <c:v>-0.78947368421052633</c:v>
                </c:pt>
                <c:pt idx="511">
                  <c:v>-0.77192982456140347</c:v>
                </c:pt>
                <c:pt idx="512">
                  <c:v>-0.75438596491228072</c:v>
                </c:pt>
                <c:pt idx="513">
                  <c:v>0.75438596491228072</c:v>
                </c:pt>
                <c:pt idx="514">
                  <c:v>0.77192982456140347</c:v>
                </c:pt>
                <c:pt idx="515">
                  <c:v>0.78947368421052633</c:v>
                </c:pt>
                <c:pt idx="516">
                  <c:v>-0.77192982456140347</c:v>
                </c:pt>
                <c:pt idx="517">
                  <c:v>-0.75438596491228072</c:v>
                </c:pt>
                <c:pt idx="518">
                  <c:v>-0.73684210526315785</c:v>
                </c:pt>
                <c:pt idx="519">
                  <c:v>0.73684210526315785</c:v>
                </c:pt>
                <c:pt idx="520">
                  <c:v>0.75438596491228072</c:v>
                </c:pt>
                <c:pt idx="521">
                  <c:v>0.77192982456140347</c:v>
                </c:pt>
                <c:pt idx="522">
                  <c:v>-0.75438596491228072</c:v>
                </c:pt>
                <c:pt idx="523">
                  <c:v>-0.73684210526315785</c:v>
                </c:pt>
                <c:pt idx="524">
                  <c:v>-0.7192982456140351</c:v>
                </c:pt>
                <c:pt idx="525">
                  <c:v>0.7192982456140351</c:v>
                </c:pt>
                <c:pt idx="526">
                  <c:v>0.73684210526315785</c:v>
                </c:pt>
                <c:pt idx="527">
                  <c:v>0.75438596491228072</c:v>
                </c:pt>
                <c:pt idx="528">
                  <c:v>-0.7192982456140351</c:v>
                </c:pt>
                <c:pt idx="529">
                  <c:v>-0.70175438596491224</c:v>
                </c:pt>
                <c:pt idx="530">
                  <c:v>-0.68421052631578949</c:v>
                </c:pt>
                <c:pt idx="531">
                  <c:v>0.68421052631578949</c:v>
                </c:pt>
                <c:pt idx="532">
                  <c:v>0.70175438596491224</c:v>
                </c:pt>
                <c:pt idx="533">
                  <c:v>0.7192982456140351</c:v>
                </c:pt>
                <c:pt idx="534">
                  <c:v>-0.70175438596491224</c:v>
                </c:pt>
                <c:pt idx="535">
                  <c:v>-0.68421052631578949</c:v>
                </c:pt>
                <c:pt idx="536">
                  <c:v>-0.66666666666666663</c:v>
                </c:pt>
                <c:pt idx="537">
                  <c:v>0.66666666666666663</c:v>
                </c:pt>
                <c:pt idx="538">
                  <c:v>0.68421052631578949</c:v>
                </c:pt>
                <c:pt idx="539">
                  <c:v>0.70175438596491224</c:v>
                </c:pt>
                <c:pt idx="540">
                  <c:v>-0.68421052631578949</c:v>
                </c:pt>
                <c:pt idx="541">
                  <c:v>-0.66666666666666663</c:v>
                </c:pt>
                <c:pt idx="542">
                  <c:v>-0.64912280701754388</c:v>
                </c:pt>
                <c:pt idx="543">
                  <c:v>-0.63157894736842102</c:v>
                </c:pt>
                <c:pt idx="544">
                  <c:v>0.63157894736842102</c:v>
                </c:pt>
                <c:pt idx="545">
                  <c:v>0.64912280701754388</c:v>
                </c:pt>
                <c:pt idx="546">
                  <c:v>0.66666666666666663</c:v>
                </c:pt>
                <c:pt idx="547">
                  <c:v>0.68421052631578949</c:v>
                </c:pt>
                <c:pt idx="548">
                  <c:v>-0.64912280701754388</c:v>
                </c:pt>
                <c:pt idx="549">
                  <c:v>-0.63157894736842102</c:v>
                </c:pt>
                <c:pt idx="550">
                  <c:v>-0.61403508771929827</c:v>
                </c:pt>
                <c:pt idx="551">
                  <c:v>-0.59649122807017541</c:v>
                </c:pt>
                <c:pt idx="552">
                  <c:v>0.59649122807017541</c:v>
                </c:pt>
                <c:pt idx="553">
                  <c:v>0.61403508771929827</c:v>
                </c:pt>
                <c:pt idx="554">
                  <c:v>0.63157894736842102</c:v>
                </c:pt>
                <c:pt idx="555">
                  <c:v>0.64912280701754388</c:v>
                </c:pt>
                <c:pt idx="556">
                  <c:v>-0.63157894736842102</c:v>
                </c:pt>
                <c:pt idx="557">
                  <c:v>-0.61403508771929827</c:v>
                </c:pt>
                <c:pt idx="558">
                  <c:v>-0.59649122807017541</c:v>
                </c:pt>
                <c:pt idx="559">
                  <c:v>-0.57894736842105265</c:v>
                </c:pt>
                <c:pt idx="560">
                  <c:v>-0.56140350877192979</c:v>
                </c:pt>
                <c:pt idx="561">
                  <c:v>0.56140350877192979</c:v>
                </c:pt>
                <c:pt idx="562">
                  <c:v>0.57894736842105265</c:v>
                </c:pt>
                <c:pt idx="563">
                  <c:v>0.59649122807017541</c:v>
                </c:pt>
                <c:pt idx="564">
                  <c:v>0.61403508771929827</c:v>
                </c:pt>
                <c:pt idx="565">
                  <c:v>0.63157894736842102</c:v>
                </c:pt>
                <c:pt idx="566">
                  <c:v>-0.57894736842105265</c:v>
                </c:pt>
                <c:pt idx="567">
                  <c:v>-0.56140350877192979</c:v>
                </c:pt>
                <c:pt idx="568">
                  <c:v>-0.54385964912280704</c:v>
                </c:pt>
                <c:pt idx="569">
                  <c:v>-0.52631578947368418</c:v>
                </c:pt>
                <c:pt idx="570">
                  <c:v>-0.50877192982456143</c:v>
                </c:pt>
                <c:pt idx="571">
                  <c:v>0.50877192982456143</c:v>
                </c:pt>
                <c:pt idx="572">
                  <c:v>0.52631578947368418</c:v>
                </c:pt>
                <c:pt idx="573">
                  <c:v>0.54385964912280704</c:v>
                </c:pt>
                <c:pt idx="574">
                  <c:v>0.56140350877192979</c:v>
                </c:pt>
                <c:pt idx="575">
                  <c:v>0.57894736842105265</c:v>
                </c:pt>
                <c:pt idx="576">
                  <c:v>-0.54385964912280704</c:v>
                </c:pt>
                <c:pt idx="577">
                  <c:v>-0.52631578947368418</c:v>
                </c:pt>
                <c:pt idx="578">
                  <c:v>-0.50877192982456143</c:v>
                </c:pt>
                <c:pt idx="579">
                  <c:v>-0.49122807017543857</c:v>
                </c:pt>
                <c:pt idx="580">
                  <c:v>-0.47368421052631576</c:v>
                </c:pt>
                <c:pt idx="581">
                  <c:v>-0.45614035087719296</c:v>
                </c:pt>
                <c:pt idx="582">
                  <c:v>0.45614035087719296</c:v>
                </c:pt>
                <c:pt idx="583">
                  <c:v>0.47368421052631576</c:v>
                </c:pt>
                <c:pt idx="584">
                  <c:v>0.49122807017543857</c:v>
                </c:pt>
                <c:pt idx="585">
                  <c:v>0.50877192982456143</c:v>
                </c:pt>
                <c:pt idx="586">
                  <c:v>0.52631578947368418</c:v>
                </c:pt>
                <c:pt idx="587">
                  <c:v>0.54385964912280704</c:v>
                </c:pt>
                <c:pt idx="588">
                  <c:v>-0.49122807017543857</c:v>
                </c:pt>
                <c:pt idx="589">
                  <c:v>-0.47368421052631576</c:v>
                </c:pt>
                <c:pt idx="590">
                  <c:v>-0.45614035087719296</c:v>
                </c:pt>
                <c:pt idx="591">
                  <c:v>-0.43859649122807015</c:v>
                </c:pt>
                <c:pt idx="592">
                  <c:v>-0.42105263157894735</c:v>
                </c:pt>
                <c:pt idx="593">
                  <c:v>-0.40350877192982454</c:v>
                </c:pt>
                <c:pt idx="594">
                  <c:v>-0.38596491228070173</c:v>
                </c:pt>
                <c:pt idx="595">
                  <c:v>0.38596491228070173</c:v>
                </c:pt>
                <c:pt idx="596">
                  <c:v>0.40350877192982454</c:v>
                </c:pt>
                <c:pt idx="597">
                  <c:v>0.42105263157894735</c:v>
                </c:pt>
                <c:pt idx="598">
                  <c:v>0.43859649122807015</c:v>
                </c:pt>
                <c:pt idx="599">
                  <c:v>0.45614035087719296</c:v>
                </c:pt>
                <c:pt idx="600">
                  <c:v>0.47368421052631576</c:v>
                </c:pt>
                <c:pt idx="601">
                  <c:v>0.49122807017543857</c:v>
                </c:pt>
                <c:pt idx="602">
                  <c:v>-0.43859649122807015</c:v>
                </c:pt>
                <c:pt idx="603">
                  <c:v>-0.42105263157894735</c:v>
                </c:pt>
                <c:pt idx="604">
                  <c:v>-0.40350877192982454</c:v>
                </c:pt>
                <c:pt idx="605">
                  <c:v>-0.38596491228070173</c:v>
                </c:pt>
                <c:pt idx="606">
                  <c:v>-0.36842105263157893</c:v>
                </c:pt>
                <c:pt idx="607">
                  <c:v>-0.35087719298245612</c:v>
                </c:pt>
                <c:pt idx="608">
                  <c:v>-0.33333333333333331</c:v>
                </c:pt>
                <c:pt idx="609">
                  <c:v>-0.31578947368421051</c:v>
                </c:pt>
                <c:pt idx="610">
                  <c:v>-0.2982456140350877</c:v>
                </c:pt>
                <c:pt idx="611">
                  <c:v>0.2982456140350877</c:v>
                </c:pt>
                <c:pt idx="612">
                  <c:v>0.31578947368421051</c:v>
                </c:pt>
                <c:pt idx="613">
                  <c:v>0.33333333333333331</c:v>
                </c:pt>
                <c:pt idx="614">
                  <c:v>0.35087719298245612</c:v>
                </c:pt>
                <c:pt idx="615">
                  <c:v>0.36842105263157893</c:v>
                </c:pt>
                <c:pt idx="616">
                  <c:v>0.38596491228070173</c:v>
                </c:pt>
                <c:pt idx="617">
                  <c:v>0.40350877192982454</c:v>
                </c:pt>
                <c:pt idx="618">
                  <c:v>0.42105263157894735</c:v>
                </c:pt>
                <c:pt idx="619">
                  <c:v>0.43859649122807015</c:v>
                </c:pt>
                <c:pt idx="620">
                  <c:v>-0.36842105263157893</c:v>
                </c:pt>
                <c:pt idx="621">
                  <c:v>-0.35087719298245612</c:v>
                </c:pt>
                <c:pt idx="622">
                  <c:v>-0.33333333333333331</c:v>
                </c:pt>
                <c:pt idx="623">
                  <c:v>-0.31578947368421051</c:v>
                </c:pt>
                <c:pt idx="624">
                  <c:v>-0.2982456140350877</c:v>
                </c:pt>
                <c:pt idx="625">
                  <c:v>-0.2807017543859649</c:v>
                </c:pt>
                <c:pt idx="626">
                  <c:v>-0.26315789473684209</c:v>
                </c:pt>
                <c:pt idx="627">
                  <c:v>-0.24561403508771928</c:v>
                </c:pt>
                <c:pt idx="628">
                  <c:v>-0.22807017543859648</c:v>
                </c:pt>
                <c:pt idx="629">
                  <c:v>-0.21052631578947367</c:v>
                </c:pt>
                <c:pt idx="630">
                  <c:v>-0.19298245614035087</c:v>
                </c:pt>
                <c:pt idx="631">
                  <c:v>-0.17543859649122806</c:v>
                </c:pt>
                <c:pt idx="632">
                  <c:v>-0.15789473684210525</c:v>
                </c:pt>
                <c:pt idx="633">
                  <c:v>0.15789473684210525</c:v>
                </c:pt>
                <c:pt idx="634">
                  <c:v>0.17543859649122806</c:v>
                </c:pt>
                <c:pt idx="635">
                  <c:v>0.19298245614035087</c:v>
                </c:pt>
                <c:pt idx="636">
                  <c:v>0.21052631578947367</c:v>
                </c:pt>
                <c:pt idx="637">
                  <c:v>0.22807017543859648</c:v>
                </c:pt>
                <c:pt idx="638">
                  <c:v>0.24561403508771928</c:v>
                </c:pt>
                <c:pt idx="639">
                  <c:v>0.26315789473684209</c:v>
                </c:pt>
                <c:pt idx="640">
                  <c:v>0.2807017543859649</c:v>
                </c:pt>
                <c:pt idx="641">
                  <c:v>0.2982456140350877</c:v>
                </c:pt>
                <c:pt idx="642">
                  <c:v>0.31578947368421051</c:v>
                </c:pt>
                <c:pt idx="643">
                  <c:v>0.33333333333333331</c:v>
                </c:pt>
                <c:pt idx="644">
                  <c:v>0.35087719298245612</c:v>
                </c:pt>
                <c:pt idx="645">
                  <c:v>0.36842105263157893</c:v>
                </c:pt>
                <c:pt idx="646">
                  <c:v>-0.26315789473684209</c:v>
                </c:pt>
                <c:pt idx="647">
                  <c:v>-0.24561403508771928</c:v>
                </c:pt>
                <c:pt idx="648">
                  <c:v>-0.22807017543859648</c:v>
                </c:pt>
                <c:pt idx="649">
                  <c:v>-0.21052631578947367</c:v>
                </c:pt>
                <c:pt idx="650">
                  <c:v>-0.19298245614035087</c:v>
                </c:pt>
                <c:pt idx="651">
                  <c:v>-0.17543859649122806</c:v>
                </c:pt>
                <c:pt idx="652">
                  <c:v>-0.15789473684210525</c:v>
                </c:pt>
                <c:pt idx="653">
                  <c:v>-0.14035087719298245</c:v>
                </c:pt>
                <c:pt idx="654">
                  <c:v>-0.12280701754385964</c:v>
                </c:pt>
                <c:pt idx="655">
                  <c:v>-0.10526315789473684</c:v>
                </c:pt>
                <c:pt idx="656">
                  <c:v>-8.771929824561403E-2</c:v>
                </c:pt>
                <c:pt idx="657">
                  <c:v>-7.0175438596491224E-2</c:v>
                </c:pt>
                <c:pt idx="658">
                  <c:v>-5.2631578947368418E-2</c:v>
                </c:pt>
                <c:pt idx="659">
                  <c:v>-3.5087719298245612E-2</c:v>
                </c:pt>
                <c:pt idx="660">
                  <c:v>-1.7543859649122806E-2</c:v>
                </c:pt>
                <c:pt idx="661">
                  <c:v>0</c:v>
                </c:pt>
                <c:pt idx="662">
                  <c:v>1.7543859649122806E-2</c:v>
                </c:pt>
                <c:pt idx="663">
                  <c:v>3.5087719298245612E-2</c:v>
                </c:pt>
                <c:pt idx="664">
                  <c:v>5.2631578947368418E-2</c:v>
                </c:pt>
                <c:pt idx="665">
                  <c:v>7.0175438596491224E-2</c:v>
                </c:pt>
                <c:pt idx="666">
                  <c:v>8.771929824561403E-2</c:v>
                </c:pt>
                <c:pt idx="667">
                  <c:v>0.10526315789473684</c:v>
                </c:pt>
                <c:pt idx="668">
                  <c:v>0.12280701754385964</c:v>
                </c:pt>
                <c:pt idx="669">
                  <c:v>0.14035087719298245</c:v>
                </c:pt>
                <c:pt idx="670">
                  <c:v>0.15789473684210525</c:v>
                </c:pt>
                <c:pt idx="671">
                  <c:v>0.17543859649122806</c:v>
                </c:pt>
                <c:pt idx="672">
                  <c:v>0.19298245614035087</c:v>
                </c:pt>
                <c:pt idx="673">
                  <c:v>0.21052631578947367</c:v>
                </c:pt>
                <c:pt idx="674">
                  <c:v>0.22807017543859648</c:v>
                </c:pt>
                <c:pt idx="675">
                  <c:v>0.24561403508771928</c:v>
                </c:pt>
                <c:pt idx="676">
                  <c:v>0.26315789473684209</c:v>
                </c:pt>
                <c:pt idx="677">
                  <c:v>-8.771929824561403E-2</c:v>
                </c:pt>
                <c:pt idx="678">
                  <c:v>-7.0175438596491224E-2</c:v>
                </c:pt>
                <c:pt idx="679">
                  <c:v>-5.2631578947368418E-2</c:v>
                </c:pt>
                <c:pt idx="680">
                  <c:v>-3.5087719298245612E-2</c:v>
                </c:pt>
                <c:pt idx="681">
                  <c:v>-1.7543859649122806E-2</c:v>
                </c:pt>
                <c:pt idx="682">
                  <c:v>0</c:v>
                </c:pt>
                <c:pt idx="683">
                  <c:v>1.7543859649122806E-2</c:v>
                </c:pt>
                <c:pt idx="684">
                  <c:v>3.5087719298245612E-2</c:v>
                </c:pt>
                <c:pt idx="685">
                  <c:v>5.2631578947368418E-2</c:v>
                </c:pt>
                <c:pt idx="686">
                  <c:v>7.0175438596491224E-2</c:v>
                </c:pt>
                <c:pt idx="687">
                  <c:v>8.771929824561403E-2</c:v>
                </c:pt>
              </c:numCache>
            </c:numRef>
          </c:xVal>
          <c:yVal>
            <c:numRef>
              <c:f>Sheet1!$M$1:$M$688</c:f>
              <c:numCache>
                <c:formatCode>General</c:formatCode>
                <c:ptCount val="688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-0.98245614035087714</c:v>
                </c:pt>
                <c:pt idx="12">
                  <c:v>-0.98245614035087714</c:v>
                </c:pt>
                <c:pt idx="13">
                  <c:v>-0.98245614035087714</c:v>
                </c:pt>
                <c:pt idx="14">
                  <c:v>-0.98245614035087714</c:v>
                </c:pt>
                <c:pt idx="15">
                  <c:v>-0.98245614035087714</c:v>
                </c:pt>
                <c:pt idx="16">
                  <c:v>-0.98245614035087714</c:v>
                </c:pt>
                <c:pt idx="17">
                  <c:v>-0.98245614035087714</c:v>
                </c:pt>
                <c:pt idx="18">
                  <c:v>-0.98245614035087714</c:v>
                </c:pt>
                <c:pt idx="19">
                  <c:v>-0.98245614035087714</c:v>
                </c:pt>
                <c:pt idx="20">
                  <c:v>-0.98245614035087714</c:v>
                </c:pt>
                <c:pt idx="21">
                  <c:v>-0.98245614035087714</c:v>
                </c:pt>
                <c:pt idx="22">
                  <c:v>-0.98245614035087714</c:v>
                </c:pt>
                <c:pt idx="23">
                  <c:v>-0.98245614035087714</c:v>
                </c:pt>
                <c:pt idx="24">
                  <c:v>-0.98245614035087714</c:v>
                </c:pt>
                <c:pt idx="25">
                  <c:v>-0.98245614035087714</c:v>
                </c:pt>
                <c:pt idx="26">
                  <c:v>-0.98245614035087714</c:v>
                </c:pt>
                <c:pt idx="27">
                  <c:v>-0.98245614035087714</c:v>
                </c:pt>
                <c:pt idx="28">
                  <c:v>-0.98245614035087714</c:v>
                </c:pt>
                <c:pt idx="29">
                  <c:v>-0.98245614035087714</c:v>
                </c:pt>
                <c:pt idx="30">
                  <c:v>-0.98245614035087714</c:v>
                </c:pt>
                <c:pt idx="31">
                  <c:v>-0.98245614035087714</c:v>
                </c:pt>
                <c:pt idx="32">
                  <c:v>-0.98245614035087714</c:v>
                </c:pt>
                <c:pt idx="33">
                  <c:v>-0.98245614035087714</c:v>
                </c:pt>
                <c:pt idx="34">
                  <c:v>-0.98245614035087714</c:v>
                </c:pt>
                <c:pt idx="35">
                  <c:v>-0.98245614035087714</c:v>
                </c:pt>
                <c:pt idx="36">
                  <c:v>-0.98245614035087714</c:v>
                </c:pt>
                <c:pt idx="37">
                  <c:v>-0.98245614035087714</c:v>
                </c:pt>
                <c:pt idx="38">
                  <c:v>-0.98245614035087714</c:v>
                </c:pt>
                <c:pt idx="39">
                  <c:v>-0.98245614035087714</c:v>
                </c:pt>
                <c:pt idx="40">
                  <c:v>-0.98245614035087714</c:v>
                </c:pt>
                <c:pt idx="41">
                  <c:v>-0.98245614035087714</c:v>
                </c:pt>
                <c:pt idx="42">
                  <c:v>-0.96491228070175439</c:v>
                </c:pt>
                <c:pt idx="43">
                  <c:v>-0.96491228070175439</c:v>
                </c:pt>
                <c:pt idx="44">
                  <c:v>-0.96491228070175439</c:v>
                </c:pt>
                <c:pt idx="45">
                  <c:v>-0.96491228070175439</c:v>
                </c:pt>
                <c:pt idx="46">
                  <c:v>-0.96491228070175439</c:v>
                </c:pt>
                <c:pt idx="47">
                  <c:v>-0.96491228070175439</c:v>
                </c:pt>
                <c:pt idx="48">
                  <c:v>-0.96491228070175439</c:v>
                </c:pt>
                <c:pt idx="49">
                  <c:v>-0.96491228070175439</c:v>
                </c:pt>
                <c:pt idx="50">
                  <c:v>-0.96491228070175439</c:v>
                </c:pt>
                <c:pt idx="51">
                  <c:v>-0.96491228070175439</c:v>
                </c:pt>
                <c:pt idx="52">
                  <c:v>-0.96491228070175439</c:v>
                </c:pt>
                <c:pt idx="53">
                  <c:v>-0.96491228070175439</c:v>
                </c:pt>
                <c:pt idx="54">
                  <c:v>-0.96491228070175439</c:v>
                </c:pt>
                <c:pt idx="55">
                  <c:v>-0.96491228070175439</c:v>
                </c:pt>
                <c:pt idx="56">
                  <c:v>-0.96491228070175439</c:v>
                </c:pt>
                <c:pt idx="57">
                  <c:v>-0.96491228070175439</c:v>
                </c:pt>
                <c:pt idx="58">
                  <c:v>-0.96491228070175439</c:v>
                </c:pt>
                <c:pt idx="59">
                  <c:v>-0.96491228070175439</c:v>
                </c:pt>
                <c:pt idx="60">
                  <c:v>-0.96491228070175439</c:v>
                </c:pt>
                <c:pt idx="61">
                  <c:v>-0.96491228070175439</c:v>
                </c:pt>
                <c:pt idx="62">
                  <c:v>-0.96491228070175439</c:v>
                </c:pt>
                <c:pt idx="63">
                  <c:v>-0.96491228070175439</c:v>
                </c:pt>
                <c:pt idx="64">
                  <c:v>-0.96491228070175439</c:v>
                </c:pt>
                <c:pt idx="65">
                  <c:v>-0.96491228070175439</c:v>
                </c:pt>
                <c:pt idx="66">
                  <c:v>-0.96491228070175439</c:v>
                </c:pt>
                <c:pt idx="67">
                  <c:v>-0.96491228070175439</c:v>
                </c:pt>
                <c:pt idx="68">
                  <c:v>-0.94736842105263153</c:v>
                </c:pt>
                <c:pt idx="69">
                  <c:v>-0.94736842105263153</c:v>
                </c:pt>
                <c:pt idx="70">
                  <c:v>-0.94736842105263153</c:v>
                </c:pt>
                <c:pt idx="71">
                  <c:v>-0.94736842105263153</c:v>
                </c:pt>
                <c:pt idx="72">
                  <c:v>-0.94736842105263153</c:v>
                </c:pt>
                <c:pt idx="73">
                  <c:v>-0.94736842105263153</c:v>
                </c:pt>
                <c:pt idx="74">
                  <c:v>-0.94736842105263153</c:v>
                </c:pt>
                <c:pt idx="75">
                  <c:v>-0.94736842105263153</c:v>
                </c:pt>
                <c:pt idx="76">
                  <c:v>-0.94736842105263153</c:v>
                </c:pt>
                <c:pt idx="77">
                  <c:v>-0.94736842105263153</c:v>
                </c:pt>
                <c:pt idx="78">
                  <c:v>-0.94736842105263153</c:v>
                </c:pt>
                <c:pt idx="79">
                  <c:v>-0.94736842105263153</c:v>
                </c:pt>
                <c:pt idx="80">
                  <c:v>-0.94736842105263153</c:v>
                </c:pt>
                <c:pt idx="81">
                  <c:v>-0.94736842105263153</c:v>
                </c:pt>
                <c:pt idx="82">
                  <c:v>-0.94736842105263153</c:v>
                </c:pt>
                <c:pt idx="83">
                  <c:v>-0.94736842105263153</c:v>
                </c:pt>
                <c:pt idx="84">
                  <c:v>-0.94736842105263153</c:v>
                </c:pt>
                <c:pt idx="85">
                  <c:v>-0.94736842105263153</c:v>
                </c:pt>
                <c:pt idx="86">
                  <c:v>-0.92982456140350878</c:v>
                </c:pt>
                <c:pt idx="87">
                  <c:v>-0.92982456140350878</c:v>
                </c:pt>
                <c:pt idx="88">
                  <c:v>-0.92982456140350878</c:v>
                </c:pt>
                <c:pt idx="89">
                  <c:v>-0.92982456140350878</c:v>
                </c:pt>
                <c:pt idx="90">
                  <c:v>-0.92982456140350878</c:v>
                </c:pt>
                <c:pt idx="91">
                  <c:v>-0.92982456140350878</c:v>
                </c:pt>
                <c:pt idx="92">
                  <c:v>-0.92982456140350878</c:v>
                </c:pt>
                <c:pt idx="93">
                  <c:v>-0.92982456140350878</c:v>
                </c:pt>
                <c:pt idx="94">
                  <c:v>-0.92982456140350878</c:v>
                </c:pt>
                <c:pt idx="95">
                  <c:v>-0.92982456140350878</c:v>
                </c:pt>
                <c:pt idx="96">
                  <c:v>-0.92982456140350878</c:v>
                </c:pt>
                <c:pt idx="97">
                  <c:v>-0.92982456140350878</c:v>
                </c:pt>
                <c:pt idx="98">
                  <c:v>-0.92982456140350878</c:v>
                </c:pt>
                <c:pt idx="99">
                  <c:v>-0.92982456140350878</c:v>
                </c:pt>
                <c:pt idx="100">
                  <c:v>-0.91228070175438591</c:v>
                </c:pt>
                <c:pt idx="101">
                  <c:v>-0.91228070175438591</c:v>
                </c:pt>
                <c:pt idx="102">
                  <c:v>-0.91228070175438591</c:v>
                </c:pt>
                <c:pt idx="103">
                  <c:v>-0.91228070175438591</c:v>
                </c:pt>
                <c:pt idx="104">
                  <c:v>-0.91228070175438591</c:v>
                </c:pt>
                <c:pt idx="105">
                  <c:v>-0.91228070175438591</c:v>
                </c:pt>
                <c:pt idx="106">
                  <c:v>-0.91228070175438591</c:v>
                </c:pt>
                <c:pt idx="107">
                  <c:v>-0.91228070175438591</c:v>
                </c:pt>
                <c:pt idx="108">
                  <c:v>-0.91228070175438591</c:v>
                </c:pt>
                <c:pt idx="109">
                  <c:v>-0.91228070175438591</c:v>
                </c:pt>
                <c:pt idx="110">
                  <c:v>-0.91228070175438591</c:v>
                </c:pt>
                <c:pt idx="111">
                  <c:v>-0.91228070175438591</c:v>
                </c:pt>
                <c:pt idx="112">
                  <c:v>-0.89473684210526316</c:v>
                </c:pt>
                <c:pt idx="113">
                  <c:v>-0.89473684210526316</c:v>
                </c:pt>
                <c:pt idx="114">
                  <c:v>-0.89473684210526316</c:v>
                </c:pt>
                <c:pt idx="115">
                  <c:v>-0.89473684210526316</c:v>
                </c:pt>
                <c:pt idx="116">
                  <c:v>-0.89473684210526316</c:v>
                </c:pt>
                <c:pt idx="117">
                  <c:v>-0.89473684210526316</c:v>
                </c:pt>
                <c:pt idx="118">
                  <c:v>-0.89473684210526316</c:v>
                </c:pt>
                <c:pt idx="119">
                  <c:v>-0.89473684210526316</c:v>
                </c:pt>
                <c:pt idx="120">
                  <c:v>-0.89473684210526316</c:v>
                </c:pt>
                <c:pt idx="121">
                  <c:v>-0.89473684210526316</c:v>
                </c:pt>
                <c:pt idx="122">
                  <c:v>-0.8771929824561403</c:v>
                </c:pt>
                <c:pt idx="123">
                  <c:v>-0.8771929824561403</c:v>
                </c:pt>
                <c:pt idx="124">
                  <c:v>-0.8771929824561403</c:v>
                </c:pt>
                <c:pt idx="125">
                  <c:v>-0.8771929824561403</c:v>
                </c:pt>
                <c:pt idx="126">
                  <c:v>-0.8771929824561403</c:v>
                </c:pt>
                <c:pt idx="127">
                  <c:v>-0.8771929824561403</c:v>
                </c:pt>
                <c:pt idx="128">
                  <c:v>-0.8771929824561403</c:v>
                </c:pt>
                <c:pt idx="129">
                  <c:v>-0.8771929824561403</c:v>
                </c:pt>
                <c:pt idx="130">
                  <c:v>-0.8771929824561403</c:v>
                </c:pt>
                <c:pt idx="131">
                  <c:v>-0.8771929824561403</c:v>
                </c:pt>
                <c:pt idx="132">
                  <c:v>-0.85964912280701755</c:v>
                </c:pt>
                <c:pt idx="133">
                  <c:v>-0.85964912280701755</c:v>
                </c:pt>
                <c:pt idx="134">
                  <c:v>-0.85964912280701755</c:v>
                </c:pt>
                <c:pt idx="135">
                  <c:v>-0.85964912280701755</c:v>
                </c:pt>
                <c:pt idx="136">
                  <c:v>-0.85964912280701755</c:v>
                </c:pt>
                <c:pt idx="137">
                  <c:v>-0.85964912280701755</c:v>
                </c:pt>
                <c:pt idx="138">
                  <c:v>-0.85964912280701755</c:v>
                </c:pt>
                <c:pt idx="139">
                  <c:v>-0.85964912280701755</c:v>
                </c:pt>
                <c:pt idx="140">
                  <c:v>-0.84210526315789469</c:v>
                </c:pt>
                <c:pt idx="141">
                  <c:v>-0.84210526315789469</c:v>
                </c:pt>
                <c:pt idx="142">
                  <c:v>-0.84210526315789469</c:v>
                </c:pt>
                <c:pt idx="143">
                  <c:v>-0.84210526315789469</c:v>
                </c:pt>
                <c:pt idx="144">
                  <c:v>-0.84210526315789469</c:v>
                </c:pt>
                <c:pt idx="145">
                  <c:v>-0.84210526315789469</c:v>
                </c:pt>
                <c:pt idx="146">
                  <c:v>-0.84210526315789469</c:v>
                </c:pt>
                <c:pt idx="147">
                  <c:v>-0.84210526315789469</c:v>
                </c:pt>
                <c:pt idx="148">
                  <c:v>-0.82456140350877194</c:v>
                </c:pt>
                <c:pt idx="149">
                  <c:v>-0.82456140350877194</c:v>
                </c:pt>
                <c:pt idx="150">
                  <c:v>-0.82456140350877194</c:v>
                </c:pt>
                <c:pt idx="151">
                  <c:v>-0.82456140350877194</c:v>
                </c:pt>
                <c:pt idx="152">
                  <c:v>-0.82456140350877194</c:v>
                </c:pt>
                <c:pt idx="153">
                  <c:v>-0.82456140350877194</c:v>
                </c:pt>
                <c:pt idx="154">
                  <c:v>-0.80701754385964908</c:v>
                </c:pt>
                <c:pt idx="155">
                  <c:v>-0.80701754385964908</c:v>
                </c:pt>
                <c:pt idx="156">
                  <c:v>-0.80701754385964908</c:v>
                </c:pt>
                <c:pt idx="157">
                  <c:v>-0.80701754385964908</c:v>
                </c:pt>
                <c:pt idx="158">
                  <c:v>-0.80701754385964908</c:v>
                </c:pt>
                <c:pt idx="159">
                  <c:v>-0.80701754385964908</c:v>
                </c:pt>
                <c:pt idx="160">
                  <c:v>-0.78947368421052633</c:v>
                </c:pt>
                <c:pt idx="161">
                  <c:v>-0.78947368421052633</c:v>
                </c:pt>
                <c:pt idx="162">
                  <c:v>-0.78947368421052633</c:v>
                </c:pt>
                <c:pt idx="163">
                  <c:v>-0.78947368421052633</c:v>
                </c:pt>
                <c:pt idx="164">
                  <c:v>-0.78947368421052633</c:v>
                </c:pt>
                <c:pt idx="165">
                  <c:v>-0.78947368421052633</c:v>
                </c:pt>
                <c:pt idx="166">
                  <c:v>-0.77192982456140347</c:v>
                </c:pt>
                <c:pt idx="167">
                  <c:v>-0.77192982456140347</c:v>
                </c:pt>
                <c:pt idx="168">
                  <c:v>-0.77192982456140347</c:v>
                </c:pt>
                <c:pt idx="169">
                  <c:v>-0.77192982456140347</c:v>
                </c:pt>
                <c:pt idx="170">
                  <c:v>-0.77192982456140347</c:v>
                </c:pt>
                <c:pt idx="171">
                  <c:v>-0.77192982456140347</c:v>
                </c:pt>
                <c:pt idx="172">
                  <c:v>-0.75438596491228072</c:v>
                </c:pt>
                <c:pt idx="173">
                  <c:v>-0.75438596491228072</c:v>
                </c:pt>
                <c:pt idx="174">
                  <c:v>-0.75438596491228072</c:v>
                </c:pt>
                <c:pt idx="175">
                  <c:v>-0.75438596491228072</c:v>
                </c:pt>
                <c:pt idx="176">
                  <c:v>-0.75438596491228072</c:v>
                </c:pt>
                <c:pt idx="177">
                  <c:v>-0.75438596491228072</c:v>
                </c:pt>
                <c:pt idx="178">
                  <c:v>-0.73684210526315785</c:v>
                </c:pt>
                <c:pt idx="179">
                  <c:v>-0.73684210526315785</c:v>
                </c:pt>
                <c:pt idx="180">
                  <c:v>-0.73684210526315785</c:v>
                </c:pt>
                <c:pt idx="181">
                  <c:v>-0.73684210526315785</c:v>
                </c:pt>
                <c:pt idx="182">
                  <c:v>-0.7192982456140351</c:v>
                </c:pt>
                <c:pt idx="183">
                  <c:v>-0.7192982456140351</c:v>
                </c:pt>
                <c:pt idx="184">
                  <c:v>-0.7192982456140351</c:v>
                </c:pt>
                <c:pt idx="185">
                  <c:v>-0.7192982456140351</c:v>
                </c:pt>
                <c:pt idx="186">
                  <c:v>-0.70175438596491224</c:v>
                </c:pt>
                <c:pt idx="187">
                  <c:v>-0.70175438596491224</c:v>
                </c:pt>
                <c:pt idx="188">
                  <c:v>-0.70175438596491224</c:v>
                </c:pt>
                <c:pt idx="189">
                  <c:v>-0.70175438596491224</c:v>
                </c:pt>
                <c:pt idx="190">
                  <c:v>-0.68421052631578949</c:v>
                </c:pt>
                <c:pt idx="191">
                  <c:v>-0.68421052631578949</c:v>
                </c:pt>
                <c:pt idx="192">
                  <c:v>-0.68421052631578949</c:v>
                </c:pt>
                <c:pt idx="193">
                  <c:v>-0.68421052631578949</c:v>
                </c:pt>
                <c:pt idx="194">
                  <c:v>-0.68421052631578949</c:v>
                </c:pt>
                <c:pt idx="195">
                  <c:v>-0.68421052631578949</c:v>
                </c:pt>
                <c:pt idx="196">
                  <c:v>-0.66666666666666663</c:v>
                </c:pt>
                <c:pt idx="197">
                  <c:v>-0.66666666666666663</c:v>
                </c:pt>
                <c:pt idx="198">
                  <c:v>-0.66666666666666663</c:v>
                </c:pt>
                <c:pt idx="199">
                  <c:v>-0.66666666666666663</c:v>
                </c:pt>
                <c:pt idx="200">
                  <c:v>-0.64912280701754388</c:v>
                </c:pt>
                <c:pt idx="201">
                  <c:v>-0.64912280701754388</c:v>
                </c:pt>
                <c:pt idx="202">
                  <c:v>-0.64912280701754388</c:v>
                </c:pt>
                <c:pt idx="203">
                  <c:v>-0.64912280701754388</c:v>
                </c:pt>
                <c:pt idx="204">
                  <c:v>-0.63157894736842102</c:v>
                </c:pt>
                <c:pt idx="205">
                  <c:v>-0.63157894736842102</c:v>
                </c:pt>
                <c:pt idx="206">
                  <c:v>-0.63157894736842102</c:v>
                </c:pt>
                <c:pt idx="207">
                  <c:v>-0.63157894736842102</c:v>
                </c:pt>
                <c:pt idx="208">
                  <c:v>-0.63157894736842102</c:v>
                </c:pt>
                <c:pt idx="209">
                  <c:v>-0.63157894736842102</c:v>
                </c:pt>
                <c:pt idx="210">
                  <c:v>-0.61403508771929827</c:v>
                </c:pt>
                <c:pt idx="211">
                  <c:v>-0.61403508771929827</c:v>
                </c:pt>
                <c:pt idx="212">
                  <c:v>-0.61403508771929827</c:v>
                </c:pt>
                <c:pt idx="213">
                  <c:v>-0.61403508771929827</c:v>
                </c:pt>
                <c:pt idx="214">
                  <c:v>-0.59649122807017541</c:v>
                </c:pt>
                <c:pt idx="215">
                  <c:v>-0.59649122807017541</c:v>
                </c:pt>
                <c:pt idx="216">
                  <c:v>-0.59649122807017541</c:v>
                </c:pt>
                <c:pt idx="217">
                  <c:v>-0.59649122807017541</c:v>
                </c:pt>
                <c:pt idx="218">
                  <c:v>-0.57894736842105265</c:v>
                </c:pt>
                <c:pt idx="219">
                  <c:v>-0.57894736842105265</c:v>
                </c:pt>
                <c:pt idx="220">
                  <c:v>-0.57894736842105265</c:v>
                </c:pt>
                <c:pt idx="221">
                  <c:v>-0.57894736842105265</c:v>
                </c:pt>
                <c:pt idx="222">
                  <c:v>-0.56140350877192979</c:v>
                </c:pt>
                <c:pt idx="223">
                  <c:v>-0.56140350877192979</c:v>
                </c:pt>
                <c:pt idx="224">
                  <c:v>-0.56140350877192979</c:v>
                </c:pt>
                <c:pt idx="225">
                  <c:v>-0.56140350877192979</c:v>
                </c:pt>
                <c:pt idx="226">
                  <c:v>-0.54385964912280704</c:v>
                </c:pt>
                <c:pt idx="227">
                  <c:v>-0.54385964912280704</c:v>
                </c:pt>
                <c:pt idx="228">
                  <c:v>-0.54385964912280704</c:v>
                </c:pt>
                <c:pt idx="229">
                  <c:v>-0.54385964912280704</c:v>
                </c:pt>
                <c:pt idx="230">
                  <c:v>-0.52631578947368418</c:v>
                </c:pt>
                <c:pt idx="231">
                  <c:v>-0.52631578947368418</c:v>
                </c:pt>
                <c:pt idx="232">
                  <c:v>-0.52631578947368418</c:v>
                </c:pt>
                <c:pt idx="233">
                  <c:v>-0.52631578947368418</c:v>
                </c:pt>
                <c:pt idx="234">
                  <c:v>-0.50877192982456143</c:v>
                </c:pt>
                <c:pt idx="235">
                  <c:v>-0.50877192982456143</c:v>
                </c:pt>
                <c:pt idx="236">
                  <c:v>-0.50877192982456143</c:v>
                </c:pt>
                <c:pt idx="237">
                  <c:v>-0.50877192982456143</c:v>
                </c:pt>
                <c:pt idx="238">
                  <c:v>-0.49122807017543857</c:v>
                </c:pt>
                <c:pt idx="239">
                  <c:v>-0.49122807017543857</c:v>
                </c:pt>
                <c:pt idx="240">
                  <c:v>-0.49122807017543857</c:v>
                </c:pt>
                <c:pt idx="241">
                  <c:v>-0.49122807017543857</c:v>
                </c:pt>
                <c:pt idx="242">
                  <c:v>-0.47368421052631576</c:v>
                </c:pt>
                <c:pt idx="243">
                  <c:v>-0.47368421052631576</c:v>
                </c:pt>
                <c:pt idx="244">
                  <c:v>-0.47368421052631576</c:v>
                </c:pt>
                <c:pt idx="245">
                  <c:v>-0.47368421052631576</c:v>
                </c:pt>
                <c:pt idx="246">
                  <c:v>-0.45614035087719296</c:v>
                </c:pt>
                <c:pt idx="247">
                  <c:v>-0.45614035087719296</c:v>
                </c:pt>
                <c:pt idx="248">
                  <c:v>-0.45614035087719296</c:v>
                </c:pt>
                <c:pt idx="249">
                  <c:v>-0.45614035087719296</c:v>
                </c:pt>
                <c:pt idx="250">
                  <c:v>-0.43859649122807015</c:v>
                </c:pt>
                <c:pt idx="251">
                  <c:v>-0.43859649122807015</c:v>
                </c:pt>
                <c:pt idx="252">
                  <c:v>-0.43859649122807015</c:v>
                </c:pt>
                <c:pt idx="253">
                  <c:v>-0.43859649122807015</c:v>
                </c:pt>
                <c:pt idx="254">
                  <c:v>-0.42105263157894735</c:v>
                </c:pt>
                <c:pt idx="255">
                  <c:v>-0.42105263157894735</c:v>
                </c:pt>
                <c:pt idx="256">
                  <c:v>-0.42105263157894735</c:v>
                </c:pt>
                <c:pt idx="257">
                  <c:v>-0.42105263157894735</c:v>
                </c:pt>
                <c:pt idx="258">
                  <c:v>-0.40350877192982454</c:v>
                </c:pt>
                <c:pt idx="259">
                  <c:v>-0.40350877192982454</c:v>
                </c:pt>
                <c:pt idx="260">
                  <c:v>-0.40350877192982454</c:v>
                </c:pt>
                <c:pt idx="261">
                  <c:v>-0.40350877192982454</c:v>
                </c:pt>
                <c:pt idx="262">
                  <c:v>-0.38596491228070173</c:v>
                </c:pt>
                <c:pt idx="263">
                  <c:v>-0.38596491228070173</c:v>
                </c:pt>
                <c:pt idx="264">
                  <c:v>-0.38596491228070173</c:v>
                </c:pt>
                <c:pt idx="265">
                  <c:v>-0.38596491228070173</c:v>
                </c:pt>
                <c:pt idx="266">
                  <c:v>-0.36842105263157893</c:v>
                </c:pt>
                <c:pt idx="267">
                  <c:v>-0.36842105263157893</c:v>
                </c:pt>
                <c:pt idx="268">
                  <c:v>-0.36842105263157893</c:v>
                </c:pt>
                <c:pt idx="269">
                  <c:v>-0.36842105263157893</c:v>
                </c:pt>
                <c:pt idx="270">
                  <c:v>-0.35087719298245612</c:v>
                </c:pt>
                <c:pt idx="271">
                  <c:v>-0.35087719298245612</c:v>
                </c:pt>
                <c:pt idx="272">
                  <c:v>-0.35087719298245612</c:v>
                </c:pt>
                <c:pt idx="273">
                  <c:v>-0.35087719298245612</c:v>
                </c:pt>
                <c:pt idx="274">
                  <c:v>-0.33333333333333331</c:v>
                </c:pt>
                <c:pt idx="275">
                  <c:v>-0.33333333333333331</c:v>
                </c:pt>
                <c:pt idx="276">
                  <c:v>-0.33333333333333331</c:v>
                </c:pt>
                <c:pt idx="277">
                  <c:v>-0.33333333333333331</c:v>
                </c:pt>
                <c:pt idx="278">
                  <c:v>-0.31578947368421051</c:v>
                </c:pt>
                <c:pt idx="279">
                  <c:v>-0.31578947368421051</c:v>
                </c:pt>
                <c:pt idx="280">
                  <c:v>-0.31578947368421051</c:v>
                </c:pt>
                <c:pt idx="281">
                  <c:v>-0.31578947368421051</c:v>
                </c:pt>
                <c:pt idx="282">
                  <c:v>-0.2982456140350877</c:v>
                </c:pt>
                <c:pt idx="283">
                  <c:v>-0.2982456140350877</c:v>
                </c:pt>
                <c:pt idx="284">
                  <c:v>-0.2982456140350877</c:v>
                </c:pt>
                <c:pt idx="285">
                  <c:v>-0.2982456140350877</c:v>
                </c:pt>
                <c:pt idx="286">
                  <c:v>-0.2807017543859649</c:v>
                </c:pt>
                <c:pt idx="287">
                  <c:v>-0.2807017543859649</c:v>
                </c:pt>
                <c:pt idx="288">
                  <c:v>-0.26315789473684209</c:v>
                </c:pt>
                <c:pt idx="289">
                  <c:v>-0.26315789473684209</c:v>
                </c:pt>
                <c:pt idx="290">
                  <c:v>-0.26315789473684209</c:v>
                </c:pt>
                <c:pt idx="291">
                  <c:v>-0.26315789473684209</c:v>
                </c:pt>
                <c:pt idx="292">
                  <c:v>-0.24561403508771928</c:v>
                </c:pt>
                <c:pt idx="293">
                  <c:v>-0.24561403508771928</c:v>
                </c:pt>
                <c:pt idx="294">
                  <c:v>-0.24561403508771928</c:v>
                </c:pt>
                <c:pt idx="295">
                  <c:v>-0.24561403508771928</c:v>
                </c:pt>
                <c:pt idx="296">
                  <c:v>-0.22807017543859648</c:v>
                </c:pt>
                <c:pt idx="297">
                  <c:v>-0.22807017543859648</c:v>
                </c:pt>
                <c:pt idx="298">
                  <c:v>-0.22807017543859648</c:v>
                </c:pt>
                <c:pt idx="299">
                  <c:v>-0.22807017543859648</c:v>
                </c:pt>
                <c:pt idx="300">
                  <c:v>-0.21052631578947367</c:v>
                </c:pt>
                <c:pt idx="301">
                  <c:v>-0.21052631578947367</c:v>
                </c:pt>
                <c:pt idx="302">
                  <c:v>-0.21052631578947367</c:v>
                </c:pt>
                <c:pt idx="303">
                  <c:v>-0.21052631578947367</c:v>
                </c:pt>
                <c:pt idx="304">
                  <c:v>-0.19298245614035087</c:v>
                </c:pt>
                <c:pt idx="305">
                  <c:v>-0.19298245614035087</c:v>
                </c:pt>
                <c:pt idx="306">
                  <c:v>-0.19298245614035087</c:v>
                </c:pt>
                <c:pt idx="307">
                  <c:v>-0.19298245614035087</c:v>
                </c:pt>
                <c:pt idx="308">
                  <c:v>-0.17543859649122806</c:v>
                </c:pt>
                <c:pt idx="309">
                  <c:v>-0.17543859649122806</c:v>
                </c:pt>
                <c:pt idx="310">
                  <c:v>-0.17543859649122806</c:v>
                </c:pt>
                <c:pt idx="311">
                  <c:v>-0.17543859649122806</c:v>
                </c:pt>
                <c:pt idx="312">
                  <c:v>-0.15789473684210525</c:v>
                </c:pt>
                <c:pt idx="313">
                  <c:v>-0.15789473684210525</c:v>
                </c:pt>
                <c:pt idx="314">
                  <c:v>-0.15789473684210525</c:v>
                </c:pt>
                <c:pt idx="315">
                  <c:v>-0.15789473684210525</c:v>
                </c:pt>
                <c:pt idx="316">
                  <c:v>-0.14035087719298245</c:v>
                </c:pt>
                <c:pt idx="317">
                  <c:v>-0.14035087719298245</c:v>
                </c:pt>
                <c:pt idx="318">
                  <c:v>-0.12280701754385964</c:v>
                </c:pt>
                <c:pt idx="319">
                  <c:v>-0.12280701754385964</c:v>
                </c:pt>
                <c:pt idx="320">
                  <c:v>-0.10526315789473684</c:v>
                </c:pt>
                <c:pt idx="321">
                  <c:v>-0.10526315789473684</c:v>
                </c:pt>
                <c:pt idx="322">
                  <c:v>-8.771929824561403E-2</c:v>
                </c:pt>
                <c:pt idx="323">
                  <c:v>-8.771929824561403E-2</c:v>
                </c:pt>
                <c:pt idx="324">
                  <c:v>-8.771929824561403E-2</c:v>
                </c:pt>
                <c:pt idx="325">
                  <c:v>-8.771929824561403E-2</c:v>
                </c:pt>
                <c:pt idx="326">
                  <c:v>-7.0175438596491224E-2</c:v>
                </c:pt>
                <c:pt idx="327">
                  <c:v>-7.0175438596491224E-2</c:v>
                </c:pt>
                <c:pt idx="328">
                  <c:v>-7.0175438596491224E-2</c:v>
                </c:pt>
                <c:pt idx="329">
                  <c:v>-7.0175438596491224E-2</c:v>
                </c:pt>
                <c:pt idx="330">
                  <c:v>-5.2631578947368418E-2</c:v>
                </c:pt>
                <c:pt idx="331">
                  <c:v>-5.2631578947368418E-2</c:v>
                </c:pt>
                <c:pt idx="332">
                  <c:v>-5.2631578947368418E-2</c:v>
                </c:pt>
                <c:pt idx="333">
                  <c:v>-5.2631578947368418E-2</c:v>
                </c:pt>
                <c:pt idx="334">
                  <c:v>-3.5087719298245612E-2</c:v>
                </c:pt>
                <c:pt idx="335">
                  <c:v>-3.5087719298245612E-2</c:v>
                </c:pt>
                <c:pt idx="336">
                  <c:v>-3.5087719298245612E-2</c:v>
                </c:pt>
                <c:pt idx="337">
                  <c:v>-3.5087719298245612E-2</c:v>
                </c:pt>
                <c:pt idx="338">
                  <c:v>-1.7543859649122806E-2</c:v>
                </c:pt>
                <c:pt idx="339">
                  <c:v>-1.7543859649122806E-2</c:v>
                </c:pt>
                <c:pt idx="340">
                  <c:v>-1.7543859649122806E-2</c:v>
                </c:pt>
                <c:pt idx="341">
                  <c:v>-1.7543859649122806E-2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1.7543859649122806E-2</c:v>
                </c:pt>
                <c:pt idx="347">
                  <c:v>1.7543859649122806E-2</c:v>
                </c:pt>
                <c:pt idx="348">
                  <c:v>1.7543859649122806E-2</c:v>
                </c:pt>
                <c:pt idx="349">
                  <c:v>1.7543859649122806E-2</c:v>
                </c:pt>
                <c:pt idx="350">
                  <c:v>3.5087719298245612E-2</c:v>
                </c:pt>
                <c:pt idx="351">
                  <c:v>3.5087719298245612E-2</c:v>
                </c:pt>
                <c:pt idx="352">
                  <c:v>3.5087719298245612E-2</c:v>
                </c:pt>
                <c:pt idx="353">
                  <c:v>3.5087719298245612E-2</c:v>
                </c:pt>
                <c:pt idx="354">
                  <c:v>5.2631578947368418E-2</c:v>
                </c:pt>
                <c:pt idx="355">
                  <c:v>5.2631578947368418E-2</c:v>
                </c:pt>
                <c:pt idx="356">
                  <c:v>5.2631578947368418E-2</c:v>
                </c:pt>
                <c:pt idx="357">
                  <c:v>5.2631578947368418E-2</c:v>
                </c:pt>
                <c:pt idx="358">
                  <c:v>7.0175438596491224E-2</c:v>
                </c:pt>
                <c:pt idx="359">
                  <c:v>7.0175438596491224E-2</c:v>
                </c:pt>
                <c:pt idx="360">
                  <c:v>7.0175438596491224E-2</c:v>
                </c:pt>
                <c:pt idx="361">
                  <c:v>7.0175438596491224E-2</c:v>
                </c:pt>
                <c:pt idx="362">
                  <c:v>8.771929824561403E-2</c:v>
                </c:pt>
                <c:pt idx="363">
                  <c:v>8.771929824561403E-2</c:v>
                </c:pt>
                <c:pt idx="364">
                  <c:v>8.771929824561403E-2</c:v>
                </c:pt>
                <c:pt idx="365">
                  <c:v>8.771929824561403E-2</c:v>
                </c:pt>
                <c:pt idx="366">
                  <c:v>0.10526315789473684</c:v>
                </c:pt>
                <c:pt idx="367">
                  <c:v>0.10526315789473684</c:v>
                </c:pt>
                <c:pt idx="368">
                  <c:v>0.12280701754385964</c:v>
                </c:pt>
                <c:pt idx="369">
                  <c:v>0.12280701754385964</c:v>
                </c:pt>
                <c:pt idx="370">
                  <c:v>0.14035087719298245</c:v>
                </c:pt>
                <c:pt idx="371">
                  <c:v>0.14035087719298245</c:v>
                </c:pt>
                <c:pt idx="372">
                  <c:v>0.15789473684210525</c:v>
                </c:pt>
                <c:pt idx="373">
                  <c:v>0.15789473684210525</c:v>
                </c:pt>
                <c:pt idx="374">
                  <c:v>0.15789473684210525</c:v>
                </c:pt>
                <c:pt idx="375">
                  <c:v>0.15789473684210525</c:v>
                </c:pt>
                <c:pt idx="376">
                  <c:v>0.17543859649122806</c:v>
                </c:pt>
                <c:pt idx="377">
                  <c:v>0.17543859649122806</c:v>
                </c:pt>
                <c:pt idx="378">
                  <c:v>0.17543859649122806</c:v>
                </c:pt>
                <c:pt idx="379">
                  <c:v>0.17543859649122806</c:v>
                </c:pt>
                <c:pt idx="380">
                  <c:v>0.19298245614035087</c:v>
                </c:pt>
                <c:pt idx="381">
                  <c:v>0.19298245614035087</c:v>
                </c:pt>
                <c:pt idx="382">
                  <c:v>0.19298245614035087</c:v>
                </c:pt>
                <c:pt idx="383">
                  <c:v>0.19298245614035087</c:v>
                </c:pt>
                <c:pt idx="384">
                  <c:v>0.21052631578947367</c:v>
                </c:pt>
                <c:pt idx="385">
                  <c:v>0.21052631578947367</c:v>
                </c:pt>
                <c:pt idx="386">
                  <c:v>0.21052631578947367</c:v>
                </c:pt>
                <c:pt idx="387">
                  <c:v>0.21052631578947367</c:v>
                </c:pt>
                <c:pt idx="388">
                  <c:v>0.22807017543859648</c:v>
                </c:pt>
                <c:pt idx="389">
                  <c:v>0.22807017543859648</c:v>
                </c:pt>
                <c:pt idx="390">
                  <c:v>0.22807017543859648</c:v>
                </c:pt>
                <c:pt idx="391">
                  <c:v>0.22807017543859648</c:v>
                </c:pt>
                <c:pt idx="392">
                  <c:v>0.24561403508771928</c:v>
                </c:pt>
                <c:pt idx="393">
                  <c:v>0.24561403508771928</c:v>
                </c:pt>
                <c:pt idx="394">
                  <c:v>0.24561403508771928</c:v>
                </c:pt>
                <c:pt idx="395">
                  <c:v>0.24561403508771928</c:v>
                </c:pt>
                <c:pt idx="396">
                  <c:v>0.26315789473684209</c:v>
                </c:pt>
                <c:pt idx="397">
                  <c:v>0.26315789473684209</c:v>
                </c:pt>
                <c:pt idx="398">
                  <c:v>0.26315789473684209</c:v>
                </c:pt>
                <c:pt idx="399">
                  <c:v>0.26315789473684209</c:v>
                </c:pt>
                <c:pt idx="400">
                  <c:v>0.2807017543859649</c:v>
                </c:pt>
                <c:pt idx="401">
                  <c:v>0.2807017543859649</c:v>
                </c:pt>
                <c:pt idx="402">
                  <c:v>0.2982456140350877</c:v>
                </c:pt>
                <c:pt idx="403">
                  <c:v>0.2982456140350877</c:v>
                </c:pt>
                <c:pt idx="404">
                  <c:v>0.2982456140350877</c:v>
                </c:pt>
                <c:pt idx="405">
                  <c:v>0.2982456140350877</c:v>
                </c:pt>
                <c:pt idx="406">
                  <c:v>0.31578947368421051</c:v>
                </c:pt>
                <c:pt idx="407">
                  <c:v>0.31578947368421051</c:v>
                </c:pt>
                <c:pt idx="408">
                  <c:v>0.31578947368421051</c:v>
                </c:pt>
                <c:pt idx="409">
                  <c:v>0.31578947368421051</c:v>
                </c:pt>
                <c:pt idx="410">
                  <c:v>0.33333333333333331</c:v>
                </c:pt>
                <c:pt idx="411">
                  <c:v>0.33333333333333331</c:v>
                </c:pt>
                <c:pt idx="412">
                  <c:v>0.33333333333333331</c:v>
                </c:pt>
                <c:pt idx="413">
                  <c:v>0.33333333333333331</c:v>
                </c:pt>
                <c:pt idx="414">
                  <c:v>0.35087719298245612</c:v>
                </c:pt>
                <c:pt idx="415">
                  <c:v>0.35087719298245612</c:v>
                </c:pt>
                <c:pt idx="416">
                  <c:v>0.35087719298245612</c:v>
                </c:pt>
                <c:pt idx="417">
                  <c:v>0.35087719298245612</c:v>
                </c:pt>
                <c:pt idx="418">
                  <c:v>0.36842105263157893</c:v>
                </c:pt>
                <c:pt idx="419">
                  <c:v>0.36842105263157893</c:v>
                </c:pt>
                <c:pt idx="420">
                  <c:v>0.36842105263157893</c:v>
                </c:pt>
                <c:pt idx="421">
                  <c:v>0.36842105263157893</c:v>
                </c:pt>
                <c:pt idx="422">
                  <c:v>0.38596491228070173</c:v>
                </c:pt>
                <c:pt idx="423">
                  <c:v>0.38596491228070173</c:v>
                </c:pt>
                <c:pt idx="424">
                  <c:v>0.38596491228070173</c:v>
                </c:pt>
                <c:pt idx="425">
                  <c:v>0.38596491228070173</c:v>
                </c:pt>
                <c:pt idx="426">
                  <c:v>0.40350877192982454</c:v>
                </c:pt>
                <c:pt idx="427">
                  <c:v>0.40350877192982454</c:v>
                </c:pt>
                <c:pt idx="428">
                  <c:v>0.40350877192982454</c:v>
                </c:pt>
                <c:pt idx="429">
                  <c:v>0.40350877192982454</c:v>
                </c:pt>
                <c:pt idx="430">
                  <c:v>0.42105263157894735</c:v>
                </c:pt>
                <c:pt idx="431">
                  <c:v>0.42105263157894735</c:v>
                </c:pt>
                <c:pt idx="432">
                  <c:v>0.42105263157894735</c:v>
                </c:pt>
                <c:pt idx="433">
                  <c:v>0.42105263157894735</c:v>
                </c:pt>
                <c:pt idx="434">
                  <c:v>0.43859649122807015</c:v>
                </c:pt>
                <c:pt idx="435">
                  <c:v>0.43859649122807015</c:v>
                </c:pt>
                <c:pt idx="436">
                  <c:v>0.43859649122807015</c:v>
                </c:pt>
                <c:pt idx="437">
                  <c:v>0.43859649122807015</c:v>
                </c:pt>
                <c:pt idx="438">
                  <c:v>0.45614035087719296</c:v>
                </c:pt>
                <c:pt idx="439">
                  <c:v>0.45614035087719296</c:v>
                </c:pt>
                <c:pt idx="440">
                  <c:v>0.45614035087719296</c:v>
                </c:pt>
                <c:pt idx="441">
                  <c:v>0.45614035087719296</c:v>
                </c:pt>
                <c:pt idx="442">
                  <c:v>0.47368421052631576</c:v>
                </c:pt>
                <c:pt idx="443">
                  <c:v>0.47368421052631576</c:v>
                </c:pt>
                <c:pt idx="444">
                  <c:v>0.47368421052631576</c:v>
                </c:pt>
                <c:pt idx="445">
                  <c:v>0.47368421052631576</c:v>
                </c:pt>
                <c:pt idx="446">
                  <c:v>0.49122807017543857</c:v>
                </c:pt>
                <c:pt idx="447">
                  <c:v>0.49122807017543857</c:v>
                </c:pt>
                <c:pt idx="448">
                  <c:v>0.49122807017543857</c:v>
                </c:pt>
                <c:pt idx="449">
                  <c:v>0.49122807017543857</c:v>
                </c:pt>
                <c:pt idx="450">
                  <c:v>0.50877192982456143</c:v>
                </c:pt>
                <c:pt idx="451">
                  <c:v>0.50877192982456143</c:v>
                </c:pt>
                <c:pt idx="452">
                  <c:v>0.50877192982456143</c:v>
                </c:pt>
                <c:pt idx="453">
                  <c:v>0.50877192982456143</c:v>
                </c:pt>
                <c:pt idx="454">
                  <c:v>0.52631578947368418</c:v>
                </c:pt>
                <c:pt idx="455">
                  <c:v>0.52631578947368418</c:v>
                </c:pt>
                <c:pt idx="456">
                  <c:v>0.52631578947368418</c:v>
                </c:pt>
                <c:pt idx="457">
                  <c:v>0.52631578947368418</c:v>
                </c:pt>
                <c:pt idx="458">
                  <c:v>0.54385964912280704</c:v>
                </c:pt>
                <c:pt idx="459">
                  <c:v>0.54385964912280704</c:v>
                </c:pt>
                <c:pt idx="460">
                  <c:v>0.54385964912280704</c:v>
                </c:pt>
                <c:pt idx="461">
                  <c:v>0.54385964912280704</c:v>
                </c:pt>
                <c:pt idx="462">
                  <c:v>0.56140350877192979</c:v>
                </c:pt>
                <c:pt idx="463">
                  <c:v>0.56140350877192979</c:v>
                </c:pt>
                <c:pt idx="464">
                  <c:v>0.56140350877192979</c:v>
                </c:pt>
                <c:pt idx="465">
                  <c:v>0.56140350877192979</c:v>
                </c:pt>
                <c:pt idx="466">
                  <c:v>0.57894736842105265</c:v>
                </c:pt>
                <c:pt idx="467">
                  <c:v>0.57894736842105265</c:v>
                </c:pt>
                <c:pt idx="468">
                  <c:v>0.57894736842105265</c:v>
                </c:pt>
                <c:pt idx="469">
                  <c:v>0.57894736842105265</c:v>
                </c:pt>
                <c:pt idx="470">
                  <c:v>0.59649122807017541</c:v>
                </c:pt>
                <c:pt idx="471">
                  <c:v>0.59649122807017541</c:v>
                </c:pt>
                <c:pt idx="472">
                  <c:v>0.59649122807017541</c:v>
                </c:pt>
                <c:pt idx="473">
                  <c:v>0.59649122807017541</c:v>
                </c:pt>
                <c:pt idx="474">
                  <c:v>0.61403508771929827</c:v>
                </c:pt>
                <c:pt idx="475">
                  <c:v>0.61403508771929827</c:v>
                </c:pt>
                <c:pt idx="476">
                  <c:v>0.61403508771929827</c:v>
                </c:pt>
                <c:pt idx="477">
                  <c:v>0.61403508771929827</c:v>
                </c:pt>
                <c:pt idx="478">
                  <c:v>0.63157894736842102</c:v>
                </c:pt>
                <c:pt idx="479">
                  <c:v>0.63157894736842102</c:v>
                </c:pt>
                <c:pt idx="480">
                  <c:v>0.63157894736842102</c:v>
                </c:pt>
                <c:pt idx="481">
                  <c:v>0.63157894736842102</c:v>
                </c:pt>
                <c:pt idx="482">
                  <c:v>0.63157894736842102</c:v>
                </c:pt>
                <c:pt idx="483">
                  <c:v>0.63157894736842102</c:v>
                </c:pt>
                <c:pt idx="484">
                  <c:v>0.64912280701754388</c:v>
                </c:pt>
                <c:pt idx="485">
                  <c:v>0.64912280701754388</c:v>
                </c:pt>
                <c:pt idx="486">
                  <c:v>0.64912280701754388</c:v>
                </c:pt>
                <c:pt idx="487">
                  <c:v>0.64912280701754388</c:v>
                </c:pt>
                <c:pt idx="488">
                  <c:v>0.66666666666666663</c:v>
                </c:pt>
                <c:pt idx="489">
                  <c:v>0.66666666666666663</c:v>
                </c:pt>
                <c:pt idx="490">
                  <c:v>0.66666666666666663</c:v>
                </c:pt>
                <c:pt idx="491">
                  <c:v>0.66666666666666663</c:v>
                </c:pt>
                <c:pt idx="492">
                  <c:v>0.68421052631578949</c:v>
                </c:pt>
                <c:pt idx="493">
                  <c:v>0.68421052631578949</c:v>
                </c:pt>
                <c:pt idx="494">
                  <c:v>0.68421052631578949</c:v>
                </c:pt>
                <c:pt idx="495">
                  <c:v>0.68421052631578949</c:v>
                </c:pt>
                <c:pt idx="496">
                  <c:v>0.68421052631578949</c:v>
                </c:pt>
                <c:pt idx="497">
                  <c:v>0.68421052631578949</c:v>
                </c:pt>
                <c:pt idx="498">
                  <c:v>0.70175438596491224</c:v>
                </c:pt>
                <c:pt idx="499">
                  <c:v>0.70175438596491224</c:v>
                </c:pt>
                <c:pt idx="500">
                  <c:v>0.70175438596491224</c:v>
                </c:pt>
                <c:pt idx="501">
                  <c:v>0.70175438596491224</c:v>
                </c:pt>
                <c:pt idx="502">
                  <c:v>0.7192982456140351</c:v>
                </c:pt>
                <c:pt idx="503">
                  <c:v>0.7192982456140351</c:v>
                </c:pt>
                <c:pt idx="504">
                  <c:v>0.7192982456140351</c:v>
                </c:pt>
                <c:pt idx="505">
                  <c:v>0.7192982456140351</c:v>
                </c:pt>
                <c:pt idx="506">
                  <c:v>0.73684210526315785</c:v>
                </c:pt>
                <c:pt idx="507">
                  <c:v>0.73684210526315785</c:v>
                </c:pt>
                <c:pt idx="508">
                  <c:v>0.73684210526315785</c:v>
                </c:pt>
                <c:pt idx="509">
                  <c:v>0.73684210526315785</c:v>
                </c:pt>
                <c:pt idx="510">
                  <c:v>0.75438596491228072</c:v>
                </c:pt>
                <c:pt idx="511">
                  <c:v>0.75438596491228072</c:v>
                </c:pt>
                <c:pt idx="512">
                  <c:v>0.75438596491228072</c:v>
                </c:pt>
                <c:pt idx="513">
                  <c:v>0.75438596491228072</c:v>
                </c:pt>
                <c:pt idx="514">
                  <c:v>0.75438596491228072</c:v>
                </c:pt>
                <c:pt idx="515">
                  <c:v>0.75438596491228072</c:v>
                </c:pt>
                <c:pt idx="516">
                  <c:v>0.77192982456140347</c:v>
                </c:pt>
                <c:pt idx="517">
                  <c:v>0.77192982456140347</c:v>
                </c:pt>
                <c:pt idx="518">
                  <c:v>0.77192982456140347</c:v>
                </c:pt>
                <c:pt idx="519">
                  <c:v>0.77192982456140347</c:v>
                </c:pt>
                <c:pt idx="520">
                  <c:v>0.77192982456140347</c:v>
                </c:pt>
                <c:pt idx="521">
                  <c:v>0.77192982456140347</c:v>
                </c:pt>
                <c:pt idx="522">
                  <c:v>0.78947368421052633</c:v>
                </c:pt>
                <c:pt idx="523">
                  <c:v>0.78947368421052633</c:v>
                </c:pt>
                <c:pt idx="524">
                  <c:v>0.78947368421052633</c:v>
                </c:pt>
                <c:pt idx="525">
                  <c:v>0.78947368421052633</c:v>
                </c:pt>
                <c:pt idx="526">
                  <c:v>0.78947368421052633</c:v>
                </c:pt>
                <c:pt idx="527">
                  <c:v>0.78947368421052633</c:v>
                </c:pt>
                <c:pt idx="528">
                  <c:v>0.80701754385964908</c:v>
                </c:pt>
                <c:pt idx="529">
                  <c:v>0.80701754385964908</c:v>
                </c:pt>
                <c:pt idx="530">
                  <c:v>0.80701754385964908</c:v>
                </c:pt>
                <c:pt idx="531">
                  <c:v>0.80701754385964908</c:v>
                </c:pt>
                <c:pt idx="532">
                  <c:v>0.80701754385964908</c:v>
                </c:pt>
                <c:pt idx="533">
                  <c:v>0.80701754385964908</c:v>
                </c:pt>
                <c:pt idx="534">
                  <c:v>0.82456140350877194</c:v>
                </c:pt>
                <c:pt idx="535">
                  <c:v>0.82456140350877194</c:v>
                </c:pt>
                <c:pt idx="536">
                  <c:v>0.82456140350877194</c:v>
                </c:pt>
                <c:pt idx="537">
                  <c:v>0.82456140350877194</c:v>
                </c:pt>
                <c:pt idx="538">
                  <c:v>0.82456140350877194</c:v>
                </c:pt>
                <c:pt idx="539">
                  <c:v>0.82456140350877194</c:v>
                </c:pt>
                <c:pt idx="540">
                  <c:v>0.84210526315789469</c:v>
                </c:pt>
                <c:pt idx="541">
                  <c:v>0.84210526315789469</c:v>
                </c:pt>
                <c:pt idx="542">
                  <c:v>0.84210526315789469</c:v>
                </c:pt>
                <c:pt idx="543">
                  <c:v>0.84210526315789469</c:v>
                </c:pt>
                <c:pt idx="544">
                  <c:v>0.84210526315789469</c:v>
                </c:pt>
                <c:pt idx="545">
                  <c:v>0.84210526315789469</c:v>
                </c:pt>
                <c:pt idx="546">
                  <c:v>0.84210526315789469</c:v>
                </c:pt>
                <c:pt idx="547">
                  <c:v>0.84210526315789469</c:v>
                </c:pt>
                <c:pt idx="548">
                  <c:v>0.85964912280701755</c:v>
                </c:pt>
                <c:pt idx="549">
                  <c:v>0.85964912280701755</c:v>
                </c:pt>
                <c:pt idx="550">
                  <c:v>0.85964912280701755</c:v>
                </c:pt>
                <c:pt idx="551">
                  <c:v>0.85964912280701755</c:v>
                </c:pt>
                <c:pt idx="552">
                  <c:v>0.85964912280701755</c:v>
                </c:pt>
                <c:pt idx="553">
                  <c:v>0.85964912280701755</c:v>
                </c:pt>
                <c:pt idx="554">
                  <c:v>0.85964912280701755</c:v>
                </c:pt>
                <c:pt idx="555">
                  <c:v>0.85964912280701755</c:v>
                </c:pt>
                <c:pt idx="556">
                  <c:v>0.8771929824561403</c:v>
                </c:pt>
                <c:pt idx="557">
                  <c:v>0.8771929824561403</c:v>
                </c:pt>
                <c:pt idx="558">
                  <c:v>0.8771929824561403</c:v>
                </c:pt>
                <c:pt idx="559">
                  <c:v>0.8771929824561403</c:v>
                </c:pt>
                <c:pt idx="560">
                  <c:v>0.8771929824561403</c:v>
                </c:pt>
                <c:pt idx="561">
                  <c:v>0.8771929824561403</c:v>
                </c:pt>
                <c:pt idx="562">
                  <c:v>0.8771929824561403</c:v>
                </c:pt>
                <c:pt idx="563">
                  <c:v>0.8771929824561403</c:v>
                </c:pt>
                <c:pt idx="564">
                  <c:v>0.8771929824561403</c:v>
                </c:pt>
                <c:pt idx="565">
                  <c:v>0.8771929824561403</c:v>
                </c:pt>
                <c:pt idx="566">
                  <c:v>0.89473684210526316</c:v>
                </c:pt>
                <c:pt idx="567">
                  <c:v>0.89473684210526316</c:v>
                </c:pt>
                <c:pt idx="568">
                  <c:v>0.89473684210526316</c:v>
                </c:pt>
                <c:pt idx="569">
                  <c:v>0.89473684210526316</c:v>
                </c:pt>
                <c:pt idx="570">
                  <c:v>0.89473684210526316</c:v>
                </c:pt>
                <c:pt idx="571">
                  <c:v>0.89473684210526316</c:v>
                </c:pt>
                <c:pt idx="572">
                  <c:v>0.89473684210526316</c:v>
                </c:pt>
                <c:pt idx="573">
                  <c:v>0.89473684210526316</c:v>
                </c:pt>
                <c:pt idx="574">
                  <c:v>0.89473684210526316</c:v>
                </c:pt>
                <c:pt idx="575">
                  <c:v>0.89473684210526316</c:v>
                </c:pt>
                <c:pt idx="576">
                  <c:v>0.91228070175438591</c:v>
                </c:pt>
                <c:pt idx="577">
                  <c:v>0.91228070175438591</c:v>
                </c:pt>
                <c:pt idx="578">
                  <c:v>0.91228070175438591</c:v>
                </c:pt>
                <c:pt idx="579">
                  <c:v>0.91228070175438591</c:v>
                </c:pt>
                <c:pt idx="580">
                  <c:v>0.91228070175438591</c:v>
                </c:pt>
                <c:pt idx="581">
                  <c:v>0.91228070175438591</c:v>
                </c:pt>
                <c:pt idx="582">
                  <c:v>0.91228070175438591</c:v>
                </c:pt>
                <c:pt idx="583">
                  <c:v>0.91228070175438591</c:v>
                </c:pt>
                <c:pt idx="584">
                  <c:v>0.91228070175438591</c:v>
                </c:pt>
                <c:pt idx="585">
                  <c:v>0.91228070175438591</c:v>
                </c:pt>
                <c:pt idx="586">
                  <c:v>0.91228070175438591</c:v>
                </c:pt>
                <c:pt idx="587">
                  <c:v>0.91228070175438591</c:v>
                </c:pt>
                <c:pt idx="588">
                  <c:v>0.92982456140350878</c:v>
                </c:pt>
                <c:pt idx="589">
                  <c:v>0.92982456140350878</c:v>
                </c:pt>
                <c:pt idx="590">
                  <c:v>0.92982456140350878</c:v>
                </c:pt>
                <c:pt idx="591">
                  <c:v>0.92982456140350878</c:v>
                </c:pt>
                <c:pt idx="592">
                  <c:v>0.92982456140350878</c:v>
                </c:pt>
                <c:pt idx="593">
                  <c:v>0.92982456140350878</c:v>
                </c:pt>
                <c:pt idx="594">
                  <c:v>0.92982456140350878</c:v>
                </c:pt>
                <c:pt idx="595">
                  <c:v>0.92982456140350878</c:v>
                </c:pt>
                <c:pt idx="596">
                  <c:v>0.92982456140350878</c:v>
                </c:pt>
                <c:pt idx="597">
                  <c:v>0.92982456140350878</c:v>
                </c:pt>
                <c:pt idx="598">
                  <c:v>0.92982456140350878</c:v>
                </c:pt>
                <c:pt idx="599">
                  <c:v>0.92982456140350878</c:v>
                </c:pt>
                <c:pt idx="600">
                  <c:v>0.92982456140350878</c:v>
                </c:pt>
                <c:pt idx="601">
                  <c:v>0.92982456140350878</c:v>
                </c:pt>
                <c:pt idx="602">
                  <c:v>0.94736842105263153</c:v>
                </c:pt>
                <c:pt idx="603">
                  <c:v>0.94736842105263153</c:v>
                </c:pt>
                <c:pt idx="604">
                  <c:v>0.94736842105263153</c:v>
                </c:pt>
                <c:pt idx="605">
                  <c:v>0.94736842105263153</c:v>
                </c:pt>
                <c:pt idx="606">
                  <c:v>0.94736842105263153</c:v>
                </c:pt>
                <c:pt idx="607">
                  <c:v>0.94736842105263153</c:v>
                </c:pt>
                <c:pt idx="608">
                  <c:v>0.94736842105263153</c:v>
                </c:pt>
                <c:pt idx="609">
                  <c:v>0.94736842105263153</c:v>
                </c:pt>
                <c:pt idx="610">
                  <c:v>0.94736842105263153</c:v>
                </c:pt>
                <c:pt idx="611">
                  <c:v>0.94736842105263153</c:v>
                </c:pt>
                <c:pt idx="612">
                  <c:v>0.94736842105263153</c:v>
                </c:pt>
                <c:pt idx="613">
                  <c:v>0.94736842105263153</c:v>
                </c:pt>
                <c:pt idx="614">
                  <c:v>0.94736842105263153</c:v>
                </c:pt>
                <c:pt idx="615">
                  <c:v>0.94736842105263153</c:v>
                </c:pt>
                <c:pt idx="616">
                  <c:v>0.94736842105263153</c:v>
                </c:pt>
                <c:pt idx="617">
                  <c:v>0.94736842105263153</c:v>
                </c:pt>
                <c:pt idx="618">
                  <c:v>0.94736842105263153</c:v>
                </c:pt>
                <c:pt idx="619">
                  <c:v>0.94736842105263153</c:v>
                </c:pt>
                <c:pt idx="620">
                  <c:v>0.96491228070175439</c:v>
                </c:pt>
                <c:pt idx="621">
                  <c:v>0.96491228070175439</c:v>
                </c:pt>
                <c:pt idx="622">
                  <c:v>0.96491228070175439</c:v>
                </c:pt>
                <c:pt idx="623">
                  <c:v>0.96491228070175439</c:v>
                </c:pt>
                <c:pt idx="624">
                  <c:v>0.96491228070175439</c:v>
                </c:pt>
                <c:pt idx="625">
                  <c:v>0.96491228070175439</c:v>
                </c:pt>
                <c:pt idx="626">
                  <c:v>0.96491228070175439</c:v>
                </c:pt>
                <c:pt idx="627">
                  <c:v>0.96491228070175439</c:v>
                </c:pt>
                <c:pt idx="628">
                  <c:v>0.96491228070175439</c:v>
                </c:pt>
                <c:pt idx="629">
                  <c:v>0.96491228070175439</c:v>
                </c:pt>
                <c:pt idx="630">
                  <c:v>0.96491228070175439</c:v>
                </c:pt>
                <c:pt idx="631">
                  <c:v>0.96491228070175439</c:v>
                </c:pt>
                <c:pt idx="632">
                  <c:v>0.96491228070175439</c:v>
                </c:pt>
                <c:pt idx="633">
                  <c:v>0.96491228070175439</c:v>
                </c:pt>
                <c:pt idx="634">
                  <c:v>0.96491228070175439</c:v>
                </c:pt>
                <c:pt idx="635">
                  <c:v>0.96491228070175439</c:v>
                </c:pt>
                <c:pt idx="636">
                  <c:v>0.96491228070175439</c:v>
                </c:pt>
                <c:pt idx="637">
                  <c:v>0.96491228070175439</c:v>
                </c:pt>
                <c:pt idx="638">
                  <c:v>0.96491228070175439</c:v>
                </c:pt>
                <c:pt idx="639">
                  <c:v>0.96491228070175439</c:v>
                </c:pt>
                <c:pt idx="640">
                  <c:v>0.96491228070175439</c:v>
                </c:pt>
                <c:pt idx="641">
                  <c:v>0.96491228070175439</c:v>
                </c:pt>
                <c:pt idx="642">
                  <c:v>0.96491228070175439</c:v>
                </c:pt>
                <c:pt idx="643">
                  <c:v>0.96491228070175439</c:v>
                </c:pt>
                <c:pt idx="644">
                  <c:v>0.96491228070175439</c:v>
                </c:pt>
                <c:pt idx="645">
                  <c:v>0.96491228070175439</c:v>
                </c:pt>
                <c:pt idx="646">
                  <c:v>0.98245614035087714</c:v>
                </c:pt>
                <c:pt idx="647">
                  <c:v>0.98245614035087714</c:v>
                </c:pt>
                <c:pt idx="648">
                  <c:v>0.98245614035087714</c:v>
                </c:pt>
                <c:pt idx="649">
                  <c:v>0.98245614035087714</c:v>
                </c:pt>
                <c:pt idx="650">
                  <c:v>0.98245614035087714</c:v>
                </c:pt>
                <c:pt idx="651">
                  <c:v>0.98245614035087714</c:v>
                </c:pt>
                <c:pt idx="652">
                  <c:v>0.98245614035087714</c:v>
                </c:pt>
                <c:pt idx="653">
                  <c:v>0.98245614035087714</c:v>
                </c:pt>
                <c:pt idx="654">
                  <c:v>0.98245614035087714</c:v>
                </c:pt>
                <c:pt idx="655">
                  <c:v>0.98245614035087714</c:v>
                </c:pt>
                <c:pt idx="656">
                  <c:v>0.98245614035087714</c:v>
                </c:pt>
                <c:pt idx="657">
                  <c:v>0.98245614035087714</c:v>
                </c:pt>
                <c:pt idx="658">
                  <c:v>0.98245614035087714</c:v>
                </c:pt>
                <c:pt idx="659">
                  <c:v>0.98245614035087714</c:v>
                </c:pt>
                <c:pt idx="660">
                  <c:v>0.98245614035087714</c:v>
                </c:pt>
                <c:pt idx="661">
                  <c:v>0.98245614035087714</c:v>
                </c:pt>
                <c:pt idx="662">
                  <c:v>0.98245614035087714</c:v>
                </c:pt>
                <c:pt idx="663">
                  <c:v>0.98245614035087714</c:v>
                </c:pt>
                <c:pt idx="664">
                  <c:v>0.98245614035087714</c:v>
                </c:pt>
                <c:pt idx="665">
                  <c:v>0.98245614035087714</c:v>
                </c:pt>
                <c:pt idx="666">
                  <c:v>0.98245614035087714</c:v>
                </c:pt>
                <c:pt idx="667">
                  <c:v>0.98245614035087714</c:v>
                </c:pt>
                <c:pt idx="668">
                  <c:v>0.98245614035087714</c:v>
                </c:pt>
                <c:pt idx="669">
                  <c:v>0.98245614035087714</c:v>
                </c:pt>
                <c:pt idx="670">
                  <c:v>0.98245614035087714</c:v>
                </c:pt>
                <c:pt idx="671">
                  <c:v>0.98245614035087714</c:v>
                </c:pt>
                <c:pt idx="672">
                  <c:v>0.98245614035087714</c:v>
                </c:pt>
                <c:pt idx="673">
                  <c:v>0.98245614035087714</c:v>
                </c:pt>
                <c:pt idx="674">
                  <c:v>0.98245614035087714</c:v>
                </c:pt>
                <c:pt idx="675">
                  <c:v>0.98245614035087714</c:v>
                </c:pt>
                <c:pt idx="676">
                  <c:v>0.98245614035087714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</c:numCache>
            </c:numRef>
          </c:yVal>
        </c:ser>
        <c:axId val="68189184"/>
        <c:axId val="68203648"/>
      </c:scatterChart>
      <c:valAx>
        <c:axId val="68189184"/>
        <c:scaling>
          <c:orientation val="minMax"/>
          <c:max val="1.2"/>
          <c:min val="-1.2"/>
        </c:scaling>
        <c:axPos val="b"/>
        <c:numFmt formatCode="General" sourceLinked="1"/>
        <c:majorTickMark val="none"/>
        <c:tickLblPos val="none"/>
        <c:spPr>
          <a:noFill/>
          <a:ln>
            <a:noFill/>
          </a:ln>
        </c:spPr>
        <c:crossAx val="68203648"/>
        <c:crosses val="autoZero"/>
        <c:crossBetween val="midCat"/>
        <c:majorUnit val="1.4"/>
        <c:minorUnit val="1.2"/>
      </c:valAx>
      <c:valAx>
        <c:axId val="68203648"/>
        <c:scaling>
          <c:orientation val="minMax"/>
          <c:max val="1.2"/>
          <c:min val="-1.2"/>
        </c:scaling>
        <c:axPos val="l"/>
        <c:numFmt formatCode="General" sourceLinked="1"/>
        <c:majorTickMark val="none"/>
        <c:tickLblPos val="none"/>
        <c:spPr>
          <a:ln>
            <a:noFill/>
          </a:ln>
        </c:spPr>
        <c:crossAx val="68189184"/>
        <c:crosses val="autoZero"/>
        <c:crossBetween val="midCat"/>
        <c:majorUnit val="1.2"/>
        <c:minorUnit val="1.2"/>
      </c:valAx>
    </c:plotArea>
    <c:legend>
      <c:legendPos val="r"/>
      <c:layout>
        <c:manualLayout>
          <c:xMode val="edge"/>
          <c:yMode val="edge"/>
          <c:x val="0"/>
          <c:y val="2.8689093601861858E-2"/>
          <c:w val="0.68769313210848648"/>
          <c:h val="0.13482808113038158"/>
        </c:manualLayout>
      </c:layout>
      <c:spPr>
        <a:noFill/>
        <a:ln>
          <a:noFill/>
        </a:ln>
      </c:sp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2</xdr:row>
      <xdr:rowOff>66675</xdr:rowOff>
    </xdr:from>
    <xdr:to>
      <xdr:col>8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0.10625</cdr:x>
      <cdr:y>0.17429</cdr:y>
    </cdr:from>
    <cdr:to>
      <cdr:x>0.75208</cdr:x>
      <cdr:y>0.88017</cdr:y>
    </cdr:to>
    <cdr:sp macro="" textlink="">
      <cdr:nvSpPr>
        <cdr:cNvPr id="21" name="Rectangle 20"/>
        <cdr:cNvSpPr/>
      </cdr:nvSpPr>
      <cdr:spPr>
        <a:xfrm xmlns:a="http://schemas.openxmlformats.org/drawingml/2006/main">
          <a:off x="485775" y="761999"/>
          <a:ext cx="2952750" cy="30861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9050">
          <a:prstDash val="solid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0.30833</cdr:x>
      <cdr:y>0.43573</cdr:y>
    </cdr:from>
    <cdr:to>
      <cdr:x>0.71875</cdr:x>
      <cdr:y>0.58606</cdr:y>
    </cdr:to>
    <cdr:sp macro="" textlink="">
      <cdr:nvSpPr>
        <cdr:cNvPr id="26" name="TextBox 25"/>
        <cdr:cNvSpPr txBox="1"/>
      </cdr:nvSpPr>
      <cdr:spPr>
        <a:xfrm xmlns:a="http://schemas.openxmlformats.org/drawingml/2006/main">
          <a:off x="1409700" y="1905000"/>
          <a:ext cx="18764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equilibrium crystal</a:t>
          </a:r>
          <a:r>
            <a:rPr lang="en-US" sz="1100" baseline="0"/>
            <a:t> boundary predicted by Wulff's theory</a:t>
          </a:r>
          <a:endParaRPr lang="en-US" sz="1100"/>
        </a:p>
      </cdr:txBody>
    </cdr:sp>
  </cdr:relSizeAnchor>
  <cdr:relSizeAnchor xmlns:cdr="http://schemas.openxmlformats.org/drawingml/2006/chartDrawing">
    <cdr:from>
      <cdr:x>0.55625</cdr:x>
      <cdr:y>0.21351</cdr:y>
    </cdr:from>
    <cdr:to>
      <cdr:x>0.7</cdr:x>
      <cdr:y>0.44662</cdr:y>
    </cdr:to>
    <cdr:sp macro="" textlink="">
      <cdr:nvSpPr>
        <cdr:cNvPr id="28" name="Straight Arrow Connector 27"/>
        <cdr:cNvSpPr/>
      </cdr:nvSpPr>
      <cdr:spPr>
        <a:xfrm xmlns:a="http://schemas.openxmlformats.org/drawingml/2006/main" flipV="1">
          <a:off x="2543176" y="933448"/>
          <a:ext cx="657224" cy="101917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0.55625</cdr:x>
      <cdr:y>0.32462</cdr:y>
    </cdr:from>
    <cdr:to>
      <cdr:x>0.75208</cdr:x>
      <cdr:y>0.44662</cdr:y>
    </cdr:to>
    <cdr:sp macro="" textlink="">
      <cdr:nvSpPr>
        <cdr:cNvPr id="30" name="Straight Arrow Connector 29"/>
        <cdr:cNvSpPr/>
      </cdr:nvSpPr>
      <cdr:spPr>
        <a:xfrm xmlns:a="http://schemas.openxmlformats.org/drawingml/2006/main" flipV="1">
          <a:off x="2543176" y="1419225"/>
          <a:ext cx="895350" cy="53340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0.16042</cdr:x>
      <cdr:y>0.60131</cdr:y>
    </cdr:from>
    <cdr:to>
      <cdr:x>0.65</cdr:x>
      <cdr:y>0.72549</cdr:y>
    </cdr:to>
    <cdr:sp macro="" textlink="">
      <cdr:nvSpPr>
        <cdr:cNvPr id="31" name="TextBox 1"/>
        <cdr:cNvSpPr txBox="1"/>
      </cdr:nvSpPr>
      <cdr:spPr>
        <a:xfrm xmlns:a="http://schemas.openxmlformats.org/drawingml/2006/main">
          <a:off x="733425" y="2628900"/>
          <a:ext cx="2238375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non-equilibrium crystal</a:t>
          </a:r>
          <a:r>
            <a:rPr lang="en-US" sz="1100" baseline="0"/>
            <a:t> boundary by phase-field simulation</a:t>
          </a:r>
          <a:endParaRPr lang="en-US" sz="1100"/>
        </a:p>
      </cdr:txBody>
    </cdr:sp>
  </cdr:relSizeAnchor>
  <cdr:relSizeAnchor xmlns:cdr="http://schemas.openxmlformats.org/drawingml/2006/chartDrawing">
    <cdr:from>
      <cdr:x>0.18958</cdr:x>
      <cdr:y>0.69717</cdr:y>
    </cdr:from>
    <cdr:to>
      <cdr:x>0.30417</cdr:x>
      <cdr:y>0.80174</cdr:y>
    </cdr:to>
    <cdr:sp macro="" textlink="">
      <cdr:nvSpPr>
        <cdr:cNvPr id="33" name="Straight Arrow Connector 32"/>
        <cdr:cNvSpPr/>
      </cdr:nvSpPr>
      <cdr:spPr>
        <a:xfrm xmlns:a="http://schemas.openxmlformats.org/drawingml/2006/main" rot="10800000" flipV="1">
          <a:off x="866776" y="3048000"/>
          <a:ext cx="523875" cy="45720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0.3125</cdr:x>
      <cdr:y>0.25926</cdr:y>
    </cdr:from>
    <cdr:to>
      <cdr:x>0.57917</cdr:x>
      <cdr:y>0.37908</cdr:y>
    </cdr:to>
    <cdr:sp macro="" textlink="">
      <cdr:nvSpPr>
        <cdr:cNvPr id="34" name="TextBox 33"/>
        <cdr:cNvSpPr txBox="1"/>
      </cdr:nvSpPr>
      <cdr:spPr>
        <a:xfrm xmlns:a="http://schemas.openxmlformats.org/drawingml/2006/main">
          <a:off x="1428751" y="1133475"/>
          <a:ext cx="12192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+mn-lt"/>
              <a:ea typeface="+mn-ea"/>
              <a:cs typeface="+mn-cs"/>
            </a:rPr>
            <a:t>polar diagram of </a:t>
          </a:r>
          <a:r>
            <a:rPr lang="en-US" sz="1100"/>
            <a:t>interface energy </a:t>
          </a:r>
        </a:p>
      </cdr:txBody>
    </cdr:sp>
  </cdr:relSizeAnchor>
  <cdr:relSizeAnchor xmlns:cdr="http://schemas.openxmlformats.org/drawingml/2006/chartDrawing">
    <cdr:from>
      <cdr:x>0.49167</cdr:x>
      <cdr:y>0.15904</cdr:y>
    </cdr:from>
    <cdr:to>
      <cdr:x>0.56917</cdr:x>
      <cdr:y>0.27669</cdr:y>
    </cdr:to>
    <cdr:sp macro="" textlink="">
      <cdr:nvSpPr>
        <cdr:cNvPr id="36" name="Straight Arrow Connector 35"/>
        <cdr:cNvSpPr/>
      </cdr:nvSpPr>
      <cdr:spPr>
        <a:xfrm xmlns:a="http://schemas.openxmlformats.org/drawingml/2006/main" rot="16200000">
          <a:off x="2167893" y="775334"/>
          <a:ext cx="514350" cy="35433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0.49375</cdr:x>
      <cdr:y>0.20261</cdr:y>
    </cdr:from>
    <cdr:to>
      <cdr:x>0.69375</cdr:x>
      <cdr:y>0.27451</cdr:y>
    </cdr:to>
    <cdr:sp macro="" textlink="">
      <cdr:nvSpPr>
        <cdr:cNvPr id="38" name="Straight Arrow Connector 37"/>
        <cdr:cNvSpPr/>
      </cdr:nvSpPr>
      <cdr:spPr>
        <a:xfrm xmlns:a="http://schemas.openxmlformats.org/drawingml/2006/main" flipV="1">
          <a:off x="2257425" y="885824"/>
          <a:ext cx="914400" cy="31432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bg2">
              <a:lumMod val="10000"/>
            </a:schemeClr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0.03333</cdr:x>
      <cdr:y>0.80392</cdr:y>
    </cdr:from>
    <cdr:to>
      <cdr:x>0.0875</cdr:x>
      <cdr:y>0.86928</cdr:y>
    </cdr:to>
    <cdr:sp macro="" textlink="">
      <cdr:nvSpPr>
        <cdr:cNvPr id="39" name="TextBox 38"/>
        <cdr:cNvSpPr txBox="1"/>
      </cdr:nvSpPr>
      <cdr:spPr>
        <a:xfrm xmlns:a="http://schemas.openxmlformats.org/drawingml/2006/main">
          <a:off x="152400" y="3514725"/>
          <a:ext cx="247649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b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88"/>
  <sheetViews>
    <sheetView tabSelected="1" topLeftCell="A4" workbookViewId="0">
      <selection activeCell="N20" sqref="N20"/>
    </sheetView>
  </sheetViews>
  <sheetFormatPr defaultRowHeight="15"/>
  <sheetData>
    <row r="1" spans="1:21">
      <c r="A1">
        <v>0</v>
      </c>
      <c r="B1">
        <f>1+0.402*COS(A1)*COS(A1)*SIN(A1)*SIN(A1)+0.00066*COS(A1)*COS(A1)*COS(A1)*COS(A1)*SIN(A1)*SIN(A1)*SIN(A1)*SIN(A1)</f>
        <v>1</v>
      </c>
      <c r="C1">
        <f>1+0.402*2*COS(A1)*COS(A1)*SIN(A1)*SIN(A1)+(0.402*0.402+2*0.00066)*COS(A1)*COS(A1)*COS(A1)*COS(A1)*SIN(A1)*SIN(A1)*SIN(A1)*SIN(A1)</f>
        <v>1</v>
      </c>
      <c r="D1">
        <f>B1*COS(A1)</f>
        <v>1</v>
      </c>
      <c r="E1">
        <f>B1*SIN(A1)</f>
        <v>0</v>
      </c>
      <c r="F1">
        <f>C1*COS(A1)</f>
        <v>1</v>
      </c>
      <c r="G1">
        <f>C1*SIN(A1)</f>
        <v>0</v>
      </c>
      <c r="H1">
        <f t="shared" ref="H1:M1" si="0">(P1-64)/57</f>
        <v>-0.15789473684210525</v>
      </c>
      <c r="I1">
        <f t="shared" si="0"/>
        <v>-0.50877192982456143</v>
      </c>
      <c r="J1">
        <f t="shared" si="0"/>
        <v>-8.771929824561403E-2</v>
      </c>
      <c r="K1">
        <f t="shared" si="0"/>
        <v>-0.80701754385964908</v>
      </c>
      <c r="L1">
        <f t="shared" si="0"/>
        <v>-8.771929824561403E-2</v>
      </c>
      <c r="M1">
        <f t="shared" si="0"/>
        <v>-1</v>
      </c>
      <c r="P1">
        <v>55</v>
      </c>
      <c r="Q1">
        <v>35</v>
      </c>
      <c r="R1">
        <v>59</v>
      </c>
      <c r="S1">
        <v>18</v>
      </c>
      <c r="T1">
        <v>59</v>
      </c>
      <c r="U1">
        <v>7</v>
      </c>
    </row>
    <row r="2" spans="1:21">
      <c r="A2">
        <f>A1+0.025</f>
        <v>2.5000000000000001E-2</v>
      </c>
      <c r="B2">
        <f t="shared" ref="B2:B65" si="1">1+0.402*COS(A2)*COS(A2)*SIN(A2)*SIN(A2)+0.00066*COS(A2)*COS(A2)*COS(A2)*COS(A2)*SIN(A2)*SIN(A2)*SIN(A2)*SIN(A2)</f>
        <v>1.0002510409521623</v>
      </c>
      <c r="C2">
        <f t="shared" ref="C2:C65" si="2">1+0.402*2*COS(A2)*COS(A2)*SIN(A2)*SIN(A2)+(0.402*0.402+2*0.00066)*COS(A2)*COS(A2)*COS(A2)*COS(A2)*SIN(A2)*SIN(A2)*SIN(A2)*SIN(A2)</f>
        <v>1.0005021449257552</v>
      </c>
      <c r="D2">
        <f t="shared" ref="D2:D65" si="3">B2*COS(A2)</f>
        <v>0.99993847878165332</v>
      </c>
      <c r="E2">
        <f t="shared" ref="E2:E65" si="4">B2*SIN(A2)</f>
        <v>2.500367128478434E-2</v>
      </c>
      <c r="F2">
        <f t="shared" ref="F2:F65" si="5">C2*COS(A2)</f>
        <v>1.0001895042893412</v>
      </c>
      <c r="G2">
        <f t="shared" ref="G2:G65" si="6">C2*SIN(A2)</f>
        <v>2.5009948230227997E-2</v>
      </c>
      <c r="H2">
        <f t="shared" ref="H2:H65" si="7">(P2-64)/57</f>
        <v>-0.14035087719298245</v>
      </c>
      <c r="I2">
        <f t="shared" ref="I2:I65" si="8">(Q2-64)/57</f>
        <v>-0.50877192982456143</v>
      </c>
      <c r="J2">
        <f t="shared" ref="J2:J65" si="9">(R2-64)/57</f>
        <v>-7.0175438596491224E-2</v>
      </c>
      <c r="K2">
        <f t="shared" ref="K2:K65" si="10">(S2-64)/57</f>
        <v>-0.80701754385964908</v>
      </c>
      <c r="L2">
        <f t="shared" ref="L2:L65" si="11">(T2-64)/57</f>
        <v>-7.0175438596491224E-2</v>
      </c>
      <c r="M2">
        <f t="shared" ref="M2:M65" si="12">(U2-64)/57</f>
        <v>-1</v>
      </c>
      <c r="P2">
        <v>56</v>
      </c>
      <c r="Q2">
        <v>35</v>
      </c>
      <c r="R2">
        <v>60</v>
      </c>
      <c r="S2">
        <v>18</v>
      </c>
      <c r="T2">
        <v>60</v>
      </c>
      <c r="U2">
        <v>7</v>
      </c>
    </row>
    <row r="3" spans="1:21">
      <c r="A3">
        <f t="shared" ref="A3:A66" si="13">A2+0.025</f>
        <v>0.05</v>
      </c>
      <c r="B3">
        <f t="shared" si="1"/>
        <v>1.0010016585610599</v>
      </c>
      <c r="C3">
        <f t="shared" si="2"/>
        <v>1.0020043204337843</v>
      </c>
      <c r="D3">
        <f t="shared" si="3"/>
        <v>0.99975066714365179</v>
      </c>
      <c r="E3">
        <f t="shared" si="4"/>
        <v>5.0029231333452967E-2</v>
      </c>
      <c r="F3">
        <f t="shared" si="5"/>
        <v>1.0007520759501234</v>
      </c>
      <c r="G3">
        <f t="shared" si="6"/>
        <v>5.0079343540911113E-2</v>
      </c>
      <c r="H3">
        <f t="shared" si="7"/>
        <v>-0.12280701754385964</v>
      </c>
      <c r="I3">
        <f t="shared" si="8"/>
        <v>-0.50877192982456143</v>
      </c>
      <c r="J3">
        <f t="shared" si="9"/>
        <v>-5.2631578947368418E-2</v>
      </c>
      <c r="K3">
        <f t="shared" si="10"/>
        <v>-0.80701754385964908</v>
      </c>
      <c r="L3">
        <f t="shared" si="11"/>
        <v>-5.2631578947368418E-2</v>
      </c>
      <c r="M3">
        <f t="shared" si="12"/>
        <v>-1</v>
      </c>
      <c r="P3">
        <v>57</v>
      </c>
      <c r="Q3">
        <v>35</v>
      </c>
      <c r="R3">
        <v>61</v>
      </c>
      <c r="S3">
        <v>18</v>
      </c>
      <c r="T3">
        <v>61</v>
      </c>
      <c r="U3">
        <v>7</v>
      </c>
    </row>
    <row r="4" spans="1:21">
      <c r="A4">
        <f t="shared" si="13"/>
        <v>7.5000000000000011E-2</v>
      </c>
      <c r="B4">
        <f t="shared" si="1"/>
        <v>1.0022443619931145</v>
      </c>
      <c r="C4">
        <f t="shared" si="2"/>
        <v>1.0044937610546447</v>
      </c>
      <c r="D4">
        <f t="shared" si="3"/>
        <v>0.99942687079553727</v>
      </c>
      <c r="E4">
        <f t="shared" si="4"/>
        <v>7.5097876659900489E-2</v>
      </c>
      <c r="F4">
        <f t="shared" si="5"/>
        <v>1.0016699463871674</v>
      </c>
      <c r="G4">
        <f t="shared" si="6"/>
        <v>7.5266423473120528E-2</v>
      </c>
      <c r="H4">
        <f t="shared" si="7"/>
        <v>-0.10526315789473684</v>
      </c>
      <c r="I4">
        <f t="shared" si="8"/>
        <v>-0.50877192982456143</v>
      </c>
      <c r="J4">
        <f t="shared" si="9"/>
        <v>-3.5087719298245612E-2</v>
      </c>
      <c r="K4">
        <f t="shared" si="10"/>
        <v>-0.80701754385964908</v>
      </c>
      <c r="L4">
        <f t="shared" si="11"/>
        <v>-3.5087719298245612E-2</v>
      </c>
      <c r="M4">
        <f t="shared" si="12"/>
        <v>-1</v>
      </c>
      <c r="P4">
        <v>58</v>
      </c>
      <c r="Q4">
        <v>35</v>
      </c>
      <c r="R4">
        <v>62</v>
      </c>
      <c r="S4">
        <v>18</v>
      </c>
      <c r="T4">
        <v>62</v>
      </c>
      <c r="U4">
        <v>7</v>
      </c>
    </row>
    <row r="5" spans="1:21">
      <c r="A5">
        <f t="shared" si="13"/>
        <v>0.1</v>
      </c>
      <c r="B5">
        <f t="shared" si="1"/>
        <v>1.0039667493123239</v>
      </c>
      <c r="C5">
        <f t="shared" si="2"/>
        <v>1.0079492332149442</v>
      </c>
      <c r="D5">
        <f t="shared" si="3"/>
        <v>0.99895109736640186</v>
      </c>
      <c r="E5">
        <f t="shared" si="4"/>
        <v>0.10022943078365891</v>
      </c>
      <c r="F5">
        <f t="shared" si="5"/>
        <v>1.0029136854376617</v>
      </c>
      <c r="G5">
        <f t="shared" si="6"/>
        <v>0.10062701575839848</v>
      </c>
      <c r="H5">
        <f t="shared" si="7"/>
        <v>-8.771929824561403E-2</v>
      </c>
      <c r="I5">
        <f t="shared" si="8"/>
        <v>-0.50877192982456143</v>
      </c>
      <c r="J5">
        <f t="shared" si="9"/>
        <v>-1.7543859649122806E-2</v>
      </c>
      <c r="K5">
        <f t="shared" si="10"/>
        <v>-0.80701754385964908</v>
      </c>
      <c r="L5">
        <f t="shared" si="11"/>
        <v>-1.7543859649122806E-2</v>
      </c>
      <c r="M5">
        <f t="shared" si="12"/>
        <v>-1</v>
      </c>
      <c r="P5">
        <v>59</v>
      </c>
      <c r="Q5">
        <v>35</v>
      </c>
      <c r="R5">
        <v>63</v>
      </c>
      <c r="S5">
        <v>18</v>
      </c>
      <c r="T5">
        <v>63</v>
      </c>
      <c r="U5">
        <v>7</v>
      </c>
    </row>
    <row r="6" spans="1:21">
      <c r="A6">
        <f t="shared" si="13"/>
        <v>0.125</v>
      </c>
      <c r="B6">
        <f t="shared" si="1"/>
        <v>1.0061516308084344</v>
      </c>
      <c r="C6">
        <f t="shared" si="2"/>
        <v>1.0123411022771078</v>
      </c>
      <c r="D6">
        <f t="shared" si="3"/>
        <v>0.99830130096711367</v>
      </c>
      <c r="E6">
        <f t="shared" si="4"/>
        <v>0.1254416863161536</v>
      </c>
      <c r="F6">
        <f t="shared" si="5"/>
        <v>1.004442480119714</v>
      </c>
      <c r="G6">
        <f t="shared" si="6"/>
        <v>0.12621335702130593</v>
      </c>
      <c r="H6">
        <f t="shared" si="7"/>
        <v>-7.0175438596491224E-2</v>
      </c>
      <c r="I6">
        <f t="shared" si="8"/>
        <v>-0.50877192982456143</v>
      </c>
      <c r="J6">
        <f t="shared" si="9"/>
        <v>0</v>
      </c>
      <c r="K6">
        <f t="shared" si="10"/>
        <v>-0.80701754385964908</v>
      </c>
      <c r="L6">
        <f t="shared" si="11"/>
        <v>0</v>
      </c>
      <c r="M6">
        <f t="shared" si="12"/>
        <v>-1</v>
      </c>
      <c r="P6">
        <v>60</v>
      </c>
      <c r="Q6">
        <v>35</v>
      </c>
      <c r="R6">
        <v>64</v>
      </c>
      <c r="S6">
        <v>18</v>
      </c>
      <c r="T6">
        <v>64</v>
      </c>
      <c r="U6">
        <v>7</v>
      </c>
    </row>
    <row r="7" spans="1:21">
      <c r="A7">
        <f t="shared" si="13"/>
        <v>0.15</v>
      </c>
      <c r="B7">
        <f t="shared" si="1"/>
        <v>1.0087771999609025</v>
      </c>
      <c r="C7">
        <f t="shared" si="2"/>
        <v>1.0176314336382664</v>
      </c>
      <c r="D7">
        <f t="shared" si="3"/>
        <v>0.99744971940264404</v>
      </c>
      <c r="E7">
        <f t="shared" si="4"/>
        <v>0.15074978084410384</v>
      </c>
      <c r="F7">
        <f t="shared" si="5"/>
        <v>1.0062045295801088</v>
      </c>
      <c r="G7">
        <f t="shared" si="6"/>
        <v>0.15207294098933394</v>
      </c>
      <c r="H7">
        <f t="shared" si="7"/>
        <v>-5.2631578947368418E-2</v>
      </c>
      <c r="I7">
        <f t="shared" si="8"/>
        <v>-0.50877192982456143</v>
      </c>
      <c r="J7">
        <f t="shared" si="9"/>
        <v>1.7543859649122806E-2</v>
      </c>
      <c r="K7">
        <f t="shared" si="10"/>
        <v>-0.80701754385964908</v>
      </c>
      <c r="L7">
        <f t="shared" si="11"/>
        <v>1.7543859649122806E-2</v>
      </c>
      <c r="M7">
        <f t="shared" si="12"/>
        <v>-1</v>
      </c>
      <c r="P7">
        <v>61</v>
      </c>
      <c r="Q7">
        <v>35</v>
      </c>
      <c r="R7">
        <v>65</v>
      </c>
      <c r="S7">
        <v>18</v>
      </c>
      <c r="T7">
        <v>65</v>
      </c>
      <c r="U7">
        <v>7</v>
      </c>
    </row>
    <row r="8" spans="1:21">
      <c r="A8">
        <f t="shared" si="13"/>
        <v>0.17499999999999999</v>
      </c>
      <c r="B8">
        <f t="shared" si="1"/>
        <v>1.0118172503619223</v>
      </c>
      <c r="C8">
        <f t="shared" si="2"/>
        <v>1.0237741346521692</v>
      </c>
      <c r="D8">
        <f t="shared" si="3"/>
        <v>0.99636329895320219</v>
      </c>
      <c r="E8">
        <f t="shared" si="4"/>
        <v>0.17616561704558747</v>
      </c>
      <c r="F8">
        <f t="shared" si="5"/>
        <v>1.0081375602364238</v>
      </c>
      <c r="G8">
        <f t="shared" si="6"/>
        <v>0.1782474079007845</v>
      </c>
      <c r="H8">
        <f t="shared" si="7"/>
        <v>-3.5087719298245612E-2</v>
      </c>
      <c r="I8">
        <f t="shared" si="8"/>
        <v>-0.50877192982456143</v>
      </c>
      <c r="J8">
        <f t="shared" si="9"/>
        <v>3.5087719298245612E-2</v>
      </c>
      <c r="K8">
        <f t="shared" si="10"/>
        <v>-0.80701754385964908</v>
      </c>
      <c r="L8">
        <f t="shared" si="11"/>
        <v>3.5087719298245612E-2</v>
      </c>
      <c r="M8">
        <f t="shared" si="12"/>
        <v>-1</v>
      </c>
      <c r="P8">
        <v>62</v>
      </c>
      <c r="Q8">
        <v>35</v>
      </c>
      <c r="R8">
        <v>66</v>
      </c>
      <c r="S8">
        <v>18</v>
      </c>
      <c r="T8">
        <v>66</v>
      </c>
      <c r="U8">
        <v>7</v>
      </c>
    </row>
    <row r="9" spans="1:21">
      <c r="A9">
        <f t="shared" si="13"/>
        <v>0.19999999999999998</v>
      </c>
      <c r="B9">
        <f t="shared" si="1"/>
        <v>1.0152414364693878</v>
      </c>
      <c r="C9">
        <f t="shared" si="2"/>
        <v>1.0307151454088432</v>
      </c>
      <c r="D9">
        <f t="shared" si="3"/>
        <v>0.99500420032317927</v>
      </c>
      <c r="E9">
        <f t="shared" si="4"/>
        <v>0.2016973367787899</v>
      </c>
      <c r="F9">
        <f t="shared" si="5"/>
        <v>1.0101694652899826</v>
      </c>
      <c r="G9">
        <f t="shared" si="6"/>
        <v>0.20477148817870908</v>
      </c>
      <c r="H9">
        <f t="shared" si="7"/>
        <v>-1.7543859649122806E-2</v>
      </c>
      <c r="I9">
        <f t="shared" si="8"/>
        <v>-0.50877192982456143</v>
      </c>
      <c r="J9">
        <f t="shared" si="9"/>
        <v>5.2631578947368418E-2</v>
      </c>
      <c r="K9">
        <f t="shared" si="10"/>
        <v>-0.80701754385964908</v>
      </c>
      <c r="L9">
        <f t="shared" si="11"/>
        <v>5.2631578947368418E-2</v>
      </c>
      <c r="M9">
        <f t="shared" si="12"/>
        <v>-1</v>
      </c>
      <c r="P9">
        <v>63</v>
      </c>
      <c r="Q9">
        <v>35</v>
      </c>
      <c r="R9">
        <v>67</v>
      </c>
      <c r="S9">
        <v>18</v>
      </c>
      <c r="T9">
        <v>67</v>
      </c>
      <c r="U9">
        <v>7</v>
      </c>
    </row>
    <row r="10" spans="1:21">
      <c r="A10">
        <f t="shared" si="13"/>
        <v>0.22499999999999998</v>
      </c>
      <c r="B10">
        <f t="shared" si="1"/>
        <v>1.0190155756280028</v>
      </c>
      <c r="C10">
        <f t="shared" si="2"/>
        <v>1.0383926872203773</v>
      </c>
      <c r="D10">
        <f t="shared" si="3"/>
        <v>0.99333037813364433</v>
      </c>
      <c r="E10">
        <f t="shared" si="4"/>
        <v>0.22734885803395022</v>
      </c>
      <c r="F10">
        <f t="shared" si="5"/>
        <v>1.0122190723259081</v>
      </c>
      <c r="G10">
        <f t="shared" si="6"/>
        <v>0.23167201490994574</v>
      </c>
      <c r="H10">
        <f t="shared" si="7"/>
        <v>0</v>
      </c>
      <c r="I10">
        <f t="shared" si="8"/>
        <v>-0.50877192982456143</v>
      </c>
      <c r="J10">
        <f t="shared" si="9"/>
        <v>7.0175438596491224E-2</v>
      </c>
      <c r="K10">
        <f t="shared" si="10"/>
        <v>-0.80701754385964908</v>
      </c>
      <c r="L10">
        <f t="shared" si="11"/>
        <v>7.0175438596491224E-2</v>
      </c>
      <c r="M10">
        <f t="shared" si="12"/>
        <v>-1</v>
      </c>
      <c r="P10">
        <v>64</v>
      </c>
      <c r="Q10">
        <v>35</v>
      </c>
      <c r="R10">
        <v>68</v>
      </c>
      <c r="S10">
        <v>18</v>
      </c>
      <c r="T10">
        <v>68</v>
      </c>
      <c r="U10">
        <v>7</v>
      </c>
    </row>
    <row r="11" spans="1:21">
      <c r="A11">
        <f t="shared" si="13"/>
        <v>0.24999999999999997</v>
      </c>
      <c r="B11">
        <f t="shared" si="1"/>
        <v>1.0231019883879415</v>
      </c>
      <c r="C11">
        <f t="shared" si="2"/>
        <v>1.0467375779577313</v>
      </c>
      <c r="D11">
        <f t="shared" si="3"/>
        <v>0.99129622522593652</v>
      </c>
      <c r="E11">
        <f t="shared" si="4"/>
        <v>0.25311948264835166</v>
      </c>
      <c r="F11">
        <f t="shared" si="5"/>
        <v>1.0141970415545603</v>
      </c>
      <c r="G11">
        <f t="shared" si="6"/>
        <v>0.25896702108723252</v>
      </c>
      <c r="H11">
        <f t="shared" si="7"/>
        <v>1.7543859649122806E-2</v>
      </c>
      <c r="I11">
        <f t="shared" si="8"/>
        <v>-0.50877192982456143</v>
      </c>
      <c r="J11">
        <f t="shared" si="9"/>
        <v>8.771929824561403E-2</v>
      </c>
      <c r="K11">
        <f t="shared" si="10"/>
        <v>-0.80701754385964908</v>
      </c>
      <c r="L11">
        <f t="shared" si="11"/>
        <v>8.771929824561403E-2</v>
      </c>
      <c r="M11">
        <f t="shared" si="12"/>
        <v>-1</v>
      </c>
      <c r="P11">
        <v>65</v>
      </c>
      <c r="Q11">
        <v>35</v>
      </c>
      <c r="R11">
        <v>69</v>
      </c>
      <c r="S11">
        <v>18</v>
      </c>
      <c r="T11">
        <v>69</v>
      </c>
      <c r="U11">
        <v>7</v>
      </c>
    </row>
    <row r="12" spans="1:21">
      <c r="A12">
        <f t="shared" si="13"/>
        <v>0.27499999999999997</v>
      </c>
      <c r="B12">
        <f t="shared" si="1"/>
        <v>1.0274598737694747</v>
      </c>
      <c r="C12">
        <f t="shared" si="2"/>
        <v>1.0556736231250399</v>
      </c>
      <c r="D12">
        <f t="shared" si="3"/>
        <v>0.98885327206767115</v>
      </c>
      <c r="E12">
        <f t="shared" si="4"/>
        <v>0.27900358156741517</v>
      </c>
      <c r="F12">
        <f t="shared" si="5"/>
        <v>1.0160068953670345</v>
      </c>
      <c r="G12">
        <f t="shared" si="6"/>
        <v>0.28666493878496641</v>
      </c>
      <c r="H12">
        <f t="shared" si="7"/>
        <v>3.5087719298245612E-2</v>
      </c>
      <c r="I12">
        <f t="shared" si="8"/>
        <v>-0.50877192982456143</v>
      </c>
      <c r="J12">
        <f t="shared" si="9"/>
        <v>-0.24561403508771928</v>
      </c>
      <c r="K12">
        <f t="shared" si="10"/>
        <v>-0.78947368421052633</v>
      </c>
      <c r="L12">
        <f t="shared" si="11"/>
        <v>-0.26315789473684209</v>
      </c>
      <c r="M12">
        <f t="shared" si="12"/>
        <v>-0.98245614035087714</v>
      </c>
      <c r="P12">
        <v>66</v>
      </c>
      <c r="Q12">
        <v>35</v>
      </c>
      <c r="R12">
        <v>50</v>
      </c>
      <c r="S12">
        <v>19</v>
      </c>
      <c r="T12">
        <v>49</v>
      </c>
      <c r="U12">
        <v>8</v>
      </c>
    </row>
    <row r="13" spans="1:21">
      <c r="A13">
        <f t="shared" si="13"/>
        <v>0.3</v>
      </c>
      <c r="B13">
        <f t="shared" si="1"/>
        <v>1.0320457157725154</v>
      </c>
      <c r="C13">
        <f t="shared" si="2"/>
        <v>1.0651180907307796</v>
      </c>
      <c r="D13">
        <f t="shared" si="3"/>
        <v>0.98595093072323781</v>
      </c>
      <c r="E13">
        <f t="shared" si="4"/>
        <v>0.30499036320904382</v>
      </c>
      <c r="F13">
        <f t="shared" si="5"/>
        <v>1.0175461773029115</v>
      </c>
      <c r="G13">
        <f t="shared" si="6"/>
        <v>0.31476391829149136</v>
      </c>
      <c r="H13">
        <f t="shared" si="7"/>
        <v>5.2631578947368418E-2</v>
      </c>
      <c r="I13">
        <f t="shared" si="8"/>
        <v>-0.50877192982456143</v>
      </c>
      <c r="J13">
        <f t="shared" si="9"/>
        <v>-0.22807017543859648</v>
      </c>
      <c r="K13">
        <f t="shared" si="10"/>
        <v>-0.78947368421052633</v>
      </c>
      <c r="L13">
        <f t="shared" si="11"/>
        <v>-0.24561403508771928</v>
      </c>
      <c r="M13">
        <f t="shared" si="12"/>
        <v>-0.98245614035087714</v>
      </c>
      <c r="P13">
        <v>67</v>
      </c>
      <c r="Q13">
        <v>35</v>
      </c>
      <c r="R13">
        <v>51</v>
      </c>
      <c r="S13">
        <v>19</v>
      </c>
      <c r="T13">
        <v>50</v>
      </c>
      <c r="U13">
        <v>8</v>
      </c>
    </row>
    <row r="14" spans="1:21">
      <c r="A14">
        <f t="shared" si="13"/>
        <v>0.32500000000000001</v>
      </c>
      <c r="B14">
        <f t="shared" si="1"/>
        <v>1.0368137171156395</v>
      </c>
      <c r="C14">
        <f t="shared" si="2"/>
        <v>1.0749822766304695</v>
      </c>
      <c r="D14">
        <f t="shared" si="3"/>
        <v>0.98253727218148101</v>
      </c>
      <c r="E14">
        <f t="shared" si="4"/>
        <v>0.33106372917207888</v>
      </c>
      <c r="F14">
        <f t="shared" si="5"/>
        <v>1.0187077353319169</v>
      </c>
      <c r="G14">
        <f t="shared" si="6"/>
        <v>0.34325128556866996</v>
      </c>
      <c r="H14">
        <f t="shared" si="7"/>
        <v>7.0175438596491224E-2</v>
      </c>
      <c r="I14">
        <f t="shared" si="8"/>
        <v>-0.50877192982456143</v>
      </c>
      <c r="J14">
        <f t="shared" si="9"/>
        <v>-0.21052631578947367</v>
      </c>
      <c r="K14">
        <f t="shared" si="10"/>
        <v>-0.78947368421052633</v>
      </c>
      <c r="L14">
        <f t="shared" si="11"/>
        <v>-0.22807017543859648</v>
      </c>
      <c r="M14">
        <f t="shared" si="12"/>
        <v>-0.98245614035087714</v>
      </c>
      <c r="P14">
        <v>68</v>
      </c>
      <c r="Q14">
        <v>35</v>
      </c>
      <c r="R14">
        <v>52</v>
      </c>
      <c r="S14">
        <v>19</v>
      </c>
      <c r="T14">
        <v>51</v>
      </c>
      <c r="U14">
        <v>8</v>
      </c>
    </row>
    <row r="15" spans="1:21">
      <c r="A15">
        <f t="shared" si="13"/>
        <v>0.35000000000000003</v>
      </c>
      <c r="B15">
        <f t="shared" si="1"/>
        <v>1.0417162559129964</v>
      </c>
      <c r="C15">
        <f t="shared" si="2"/>
        <v>1.0851721651089115</v>
      </c>
      <c r="D15">
        <f t="shared" si="3"/>
        <v>0.97855982533420582</v>
      </c>
      <c r="E15">
        <f t="shared" si="4"/>
        <v>0.35720222014326841</v>
      </c>
      <c r="F15">
        <f t="shared" si="5"/>
        <v>1.019381120644822</v>
      </c>
      <c r="G15">
        <f t="shared" si="6"/>
        <v>0.37210315612753081</v>
      </c>
      <c r="H15">
        <f t="shared" si="7"/>
        <v>8.771929824561403E-2</v>
      </c>
      <c r="I15">
        <f t="shared" si="8"/>
        <v>-0.50877192982456143</v>
      </c>
      <c r="J15">
        <f t="shared" si="9"/>
        <v>-0.19298245614035087</v>
      </c>
      <c r="K15">
        <f t="shared" si="10"/>
        <v>-0.78947368421052633</v>
      </c>
      <c r="L15">
        <f t="shared" si="11"/>
        <v>-0.21052631578947367</v>
      </c>
      <c r="M15">
        <f t="shared" si="12"/>
        <v>-0.98245614035087714</v>
      </c>
      <c r="P15">
        <v>69</v>
      </c>
      <c r="Q15">
        <v>35</v>
      </c>
      <c r="R15">
        <v>53</v>
      </c>
      <c r="S15">
        <v>19</v>
      </c>
      <c r="T15">
        <v>52</v>
      </c>
      <c r="U15">
        <v>8</v>
      </c>
    </row>
    <row r="16" spans="1:21">
      <c r="A16">
        <f t="shared" si="13"/>
        <v>0.37500000000000006</v>
      </c>
      <c r="B16">
        <f t="shared" si="1"/>
        <v>1.046704360762603</v>
      </c>
      <c r="C16">
        <f t="shared" si="2"/>
        <v>1.0955891871004102</v>
      </c>
      <c r="D16">
        <f t="shared" si="3"/>
        <v>0.97396638557845883</v>
      </c>
      <c r="E16">
        <f t="shared" si="4"/>
        <v>0.38337905342191336</v>
      </c>
      <c r="F16">
        <f t="shared" si="5"/>
        <v>1.0194540890816481</v>
      </c>
      <c r="G16">
        <f t="shared" si="6"/>
        <v>0.40128422239859429</v>
      </c>
      <c r="H16">
        <f t="shared" si="7"/>
        <v>0.10526315789473684</v>
      </c>
      <c r="I16">
        <f t="shared" si="8"/>
        <v>-0.50877192982456143</v>
      </c>
      <c r="J16">
        <f t="shared" si="9"/>
        <v>-0.17543859649122806</v>
      </c>
      <c r="K16">
        <f t="shared" si="10"/>
        <v>-0.78947368421052633</v>
      </c>
      <c r="L16">
        <f t="shared" si="11"/>
        <v>-0.19298245614035087</v>
      </c>
      <c r="M16">
        <f t="shared" si="12"/>
        <v>-0.98245614035087714</v>
      </c>
      <c r="P16">
        <v>70</v>
      </c>
      <c r="Q16">
        <v>35</v>
      </c>
      <c r="R16">
        <v>54</v>
      </c>
      <c r="S16">
        <v>19</v>
      </c>
      <c r="T16">
        <v>53</v>
      </c>
      <c r="U16">
        <v>8</v>
      </c>
    </row>
    <row r="17" spans="1:21">
      <c r="A17">
        <f t="shared" si="13"/>
        <v>0.40000000000000008</v>
      </c>
      <c r="B17">
        <f t="shared" si="1"/>
        <v>1.0517281995283494</v>
      </c>
      <c r="C17">
        <f t="shared" si="2"/>
        <v>1.1061310756931084</v>
      </c>
      <c r="D17">
        <f t="shared" si="3"/>
        <v>0.96870582087844614</v>
      </c>
      <c r="E17">
        <f t="shared" si="4"/>
        <v>0.40956225201959151</v>
      </c>
      <c r="F17">
        <f t="shared" si="5"/>
        <v>1.0188141880753749</v>
      </c>
      <c r="G17">
        <f t="shared" si="6"/>
        <v>0.43074772987249477</v>
      </c>
      <c r="H17">
        <f t="shared" si="7"/>
        <v>0.12280701754385964</v>
      </c>
      <c r="I17">
        <f t="shared" si="8"/>
        <v>-0.50877192982456143</v>
      </c>
      <c r="J17">
        <f t="shared" si="9"/>
        <v>-0.15789473684210525</v>
      </c>
      <c r="K17">
        <f t="shared" si="10"/>
        <v>-0.78947368421052633</v>
      </c>
      <c r="L17">
        <f t="shared" si="11"/>
        <v>-0.17543859649122806</v>
      </c>
      <c r="M17">
        <f t="shared" si="12"/>
        <v>-0.98245614035087714</v>
      </c>
      <c r="P17">
        <v>71</v>
      </c>
      <c r="Q17">
        <v>35</v>
      </c>
      <c r="R17">
        <v>55</v>
      </c>
      <c r="S17">
        <v>19</v>
      </c>
      <c r="T17">
        <v>54</v>
      </c>
      <c r="U17">
        <v>8</v>
      </c>
    </row>
    <row r="18" spans="1:21">
      <c r="A18">
        <f t="shared" si="13"/>
        <v>0.4250000000000001</v>
      </c>
      <c r="B18">
        <f t="shared" si="1"/>
        <v>1.0567375769528644</v>
      </c>
      <c r="C18">
        <f t="shared" si="2"/>
        <v>1.1166928155269082</v>
      </c>
      <c r="D18">
        <f t="shared" si="3"/>
        <v>0.9627288631720532</v>
      </c>
      <c r="E18">
        <f t="shared" si="4"/>
        <v>0.43571486382685765</v>
      </c>
      <c r="F18">
        <f t="shared" si="5"/>
        <v>1.0173504077565068</v>
      </c>
      <c r="G18">
        <f t="shared" si="6"/>
        <v>0.46043565466532094</v>
      </c>
      <c r="H18">
        <f t="shared" si="7"/>
        <v>0.14035087719298245</v>
      </c>
      <c r="I18">
        <f t="shared" si="8"/>
        <v>-0.50877192982456143</v>
      </c>
      <c r="J18">
        <f t="shared" si="9"/>
        <v>-0.14035087719298245</v>
      </c>
      <c r="K18">
        <f t="shared" si="10"/>
        <v>-0.78947368421052633</v>
      </c>
      <c r="L18">
        <f t="shared" si="11"/>
        <v>-0.15789473684210525</v>
      </c>
      <c r="M18">
        <f t="shared" si="12"/>
        <v>-0.98245614035087714</v>
      </c>
      <c r="P18">
        <v>72</v>
      </c>
      <c r="Q18">
        <v>35</v>
      </c>
      <c r="R18">
        <v>56</v>
      </c>
      <c r="S18">
        <v>19</v>
      </c>
      <c r="T18">
        <v>55</v>
      </c>
      <c r="U18">
        <v>8</v>
      </c>
    </row>
    <row r="19" spans="1:21">
      <c r="A19">
        <f t="shared" si="13"/>
        <v>0.45000000000000012</v>
      </c>
      <c r="B19">
        <f t="shared" si="1"/>
        <v>1.0616824361409465</v>
      </c>
      <c r="C19">
        <f t="shared" si="2"/>
        <v>1.1271676794860324</v>
      </c>
      <c r="D19">
        <f t="shared" si="3"/>
        <v>0.95598887324184623</v>
      </c>
      <c r="E19">
        <f t="shared" si="4"/>
        <v>0.46179526789255898</v>
      </c>
      <c r="F19">
        <f t="shared" si="5"/>
        <v>1.0149548708587888</v>
      </c>
      <c r="G19">
        <f t="shared" si="6"/>
        <v>0.49027909174055817</v>
      </c>
      <c r="H19">
        <f t="shared" si="7"/>
        <v>0.15789473684210525</v>
      </c>
      <c r="I19">
        <f t="shared" si="8"/>
        <v>-0.50877192982456143</v>
      </c>
      <c r="J19">
        <f t="shared" si="9"/>
        <v>-0.12280701754385964</v>
      </c>
      <c r="K19">
        <f t="shared" si="10"/>
        <v>-0.78947368421052633</v>
      </c>
      <c r="L19">
        <f t="shared" si="11"/>
        <v>-0.14035087719298245</v>
      </c>
      <c r="M19">
        <f t="shared" si="12"/>
        <v>-0.98245614035087714</v>
      </c>
      <c r="P19">
        <v>73</v>
      </c>
      <c r="Q19">
        <v>35</v>
      </c>
      <c r="R19">
        <v>57</v>
      </c>
      <c r="S19">
        <v>19</v>
      </c>
      <c r="T19">
        <v>56</v>
      </c>
      <c r="U19">
        <v>8</v>
      </c>
    </row>
    <row r="20" spans="1:21">
      <c r="A20">
        <f t="shared" si="13"/>
        <v>0.47500000000000014</v>
      </c>
      <c r="B20">
        <f t="shared" si="1"/>
        <v>1.0665133589049431</v>
      </c>
      <c r="C20">
        <f t="shared" si="2"/>
        <v>1.1374483428297097</v>
      </c>
      <c r="D20">
        <f t="shared" si="3"/>
        <v>0.94844256758804368</v>
      </c>
      <c r="E20">
        <f t="shared" si="4"/>
        <v>0.48775756345719884</v>
      </c>
      <c r="F20">
        <f t="shared" si="5"/>
        <v>1.0115245325007951</v>
      </c>
      <c r="G20">
        <f t="shared" si="6"/>
        <v>0.5201988588560158</v>
      </c>
      <c r="H20">
        <f t="shared" si="7"/>
        <v>-0.22807017543859648</v>
      </c>
      <c r="I20">
        <f t="shared" si="8"/>
        <v>-0.49122807017543857</v>
      </c>
      <c r="J20">
        <f t="shared" si="9"/>
        <v>-0.10526315789473684</v>
      </c>
      <c r="K20">
        <f t="shared" si="10"/>
        <v>-0.78947368421052633</v>
      </c>
      <c r="L20">
        <f t="shared" si="11"/>
        <v>-0.12280701754385964</v>
      </c>
      <c r="M20">
        <f t="shared" si="12"/>
        <v>-0.98245614035087714</v>
      </c>
      <c r="P20">
        <v>51</v>
      </c>
      <c r="Q20">
        <v>36</v>
      </c>
      <c r="R20">
        <v>58</v>
      </c>
      <c r="S20">
        <v>19</v>
      </c>
      <c r="T20">
        <v>57</v>
      </c>
      <c r="U20">
        <v>8</v>
      </c>
    </row>
    <row r="21" spans="1:21">
      <c r="A21">
        <f t="shared" si="13"/>
        <v>0.50000000000000011</v>
      </c>
      <c r="B21">
        <f t="shared" si="1"/>
        <v>1.0711820599650776</v>
      </c>
      <c r="C21">
        <f t="shared" si="2"/>
        <v>1.1474280617253696</v>
      </c>
      <c r="D21">
        <f t="shared" si="3"/>
        <v>0.94005069643515959</v>
      </c>
      <c r="E21">
        <f t="shared" si="4"/>
        <v>0.51355203604191713</v>
      </c>
      <c r="F21">
        <f t="shared" si="5"/>
        <v>1.0069628579938545</v>
      </c>
      <c r="G21">
        <f t="shared" si="6"/>
        <v>0.55010631650226216</v>
      </c>
      <c r="H21">
        <f t="shared" si="7"/>
        <v>-0.21052631578947367</v>
      </c>
      <c r="I21">
        <f t="shared" si="8"/>
        <v>-0.49122807017543857</v>
      </c>
      <c r="J21">
        <f t="shared" si="9"/>
        <v>-8.771929824561403E-2</v>
      </c>
      <c r="K21">
        <f t="shared" si="10"/>
        <v>-0.78947368421052633</v>
      </c>
      <c r="L21">
        <f t="shared" si="11"/>
        <v>-0.10526315789473684</v>
      </c>
      <c r="M21">
        <f t="shared" si="12"/>
        <v>-0.98245614035087714</v>
      </c>
      <c r="P21">
        <v>52</v>
      </c>
      <c r="Q21">
        <v>36</v>
      </c>
      <c r="R21">
        <v>59</v>
      </c>
      <c r="S21">
        <v>19</v>
      </c>
      <c r="T21">
        <v>58</v>
      </c>
      <c r="U21">
        <v>8</v>
      </c>
    </row>
    <row r="22" spans="1:21">
      <c r="A22">
        <f t="shared" si="13"/>
        <v>0.52500000000000013</v>
      </c>
      <c r="B22">
        <f t="shared" si="1"/>
        <v>1.0756418700496901</v>
      </c>
      <c r="C22">
        <f t="shared" si="2"/>
        <v>1.1570019001757794</v>
      </c>
      <c r="D22">
        <f t="shared" si="3"/>
        <v>0.93077866276606946</v>
      </c>
      <c r="E22">
        <f t="shared" si="4"/>
        <v>0.53912569364054808</v>
      </c>
      <c r="F22">
        <f t="shared" si="5"/>
        <v>1.0011814447253382</v>
      </c>
      <c r="G22">
        <f t="shared" si="6"/>
        <v>0.57990439880039601</v>
      </c>
      <c r="H22">
        <f t="shared" si="7"/>
        <v>-0.19298245614035087</v>
      </c>
      <c r="I22">
        <f t="shared" si="8"/>
        <v>-0.49122807017543857</v>
      </c>
      <c r="J22">
        <f t="shared" si="9"/>
        <v>-7.0175438596491224E-2</v>
      </c>
      <c r="K22">
        <f t="shared" si="10"/>
        <v>-0.78947368421052633</v>
      </c>
      <c r="L22">
        <f t="shared" si="11"/>
        <v>-8.771929824561403E-2</v>
      </c>
      <c r="M22">
        <f t="shared" si="12"/>
        <v>-0.98245614035087714</v>
      </c>
      <c r="P22">
        <v>53</v>
      </c>
      <c r="Q22">
        <v>36</v>
      </c>
      <c r="R22">
        <v>60</v>
      </c>
      <c r="S22">
        <v>19</v>
      </c>
      <c r="T22">
        <v>59</v>
      </c>
      <c r="U22">
        <v>8</v>
      </c>
    </row>
    <row r="23" spans="1:21">
      <c r="A23">
        <f t="shared" si="13"/>
        <v>0.55000000000000016</v>
      </c>
      <c r="B23">
        <f t="shared" si="1"/>
        <v>1.0798482030425138</v>
      </c>
      <c r="C23">
        <f t="shared" si="2"/>
        <v>1.1660679866873067</v>
      </c>
      <c r="D23">
        <f t="shared" si="3"/>
        <v>0.92059707319563511</v>
      </c>
      <c r="E23">
        <f t="shared" si="4"/>
        <v>0.56442286491404348</v>
      </c>
      <c r="F23">
        <f t="shared" si="5"/>
        <v>0.99410155303948622</v>
      </c>
      <c r="G23">
        <f t="shared" si="6"/>
        <v>0.60948884470634135</v>
      </c>
      <c r="H23">
        <f t="shared" si="7"/>
        <v>-0.17543859649122806</v>
      </c>
      <c r="I23">
        <f t="shared" si="8"/>
        <v>-0.49122807017543857</v>
      </c>
      <c r="J23">
        <f t="shared" si="9"/>
        <v>-5.2631578947368418E-2</v>
      </c>
      <c r="K23">
        <f t="shared" si="10"/>
        <v>-0.78947368421052633</v>
      </c>
      <c r="L23">
        <f t="shared" si="11"/>
        <v>-7.0175438596491224E-2</v>
      </c>
      <c r="M23">
        <f t="shared" si="12"/>
        <v>-0.98245614035087714</v>
      </c>
      <c r="P23">
        <v>54</v>
      </c>
      <c r="Q23">
        <v>36</v>
      </c>
      <c r="R23">
        <v>61</v>
      </c>
      <c r="S23">
        <v>19</v>
      </c>
      <c r="T23">
        <v>60</v>
      </c>
      <c r="U23">
        <v>8</v>
      </c>
    </row>
    <row r="24" spans="1:21">
      <c r="A24">
        <f t="shared" si="13"/>
        <v>0.57500000000000018</v>
      </c>
      <c r="B24">
        <f t="shared" si="1"/>
        <v>1.0837590024757833</v>
      </c>
      <c r="C24">
        <f t="shared" si="2"/>
        <v>1.17452877982351</v>
      </c>
      <c r="D24">
        <f t="shared" si="3"/>
        <v>0.90948221255676387</v>
      </c>
      <c r="E24">
        <f t="shared" si="4"/>
        <v>0.589385850262931</v>
      </c>
      <c r="F24">
        <f t="shared" si="5"/>
        <v>0.98565551099941273</v>
      </c>
      <c r="G24">
        <f t="shared" si="6"/>
        <v>0.63874961312723288</v>
      </c>
      <c r="H24">
        <f t="shared" si="7"/>
        <v>-0.15789473684210525</v>
      </c>
      <c r="I24">
        <f t="shared" si="8"/>
        <v>-0.49122807017543857</v>
      </c>
      <c r="J24">
        <f t="shared" si="9"/>
        <v>-3.5087719298245612E-2</v>
      </c>
      <c r="K24">
        <f t="shared" si="10"/>
        <v>-0.78947368421052633</v>
      </c>
      <c r="L24">
        <f t="shared" si="11"/>
        <v>-5.2631578947368418E-2</v>
      </c>
      <c r="M24">
        <f t="shared" si="12"/>
        <v>-0.98245614035087714</v>
      </c>
      <c r="P24">
        <v>55</v>
      </c>
      <c r="Q24">
        <v>36</v>
      </c>
      <c r="R24">
        <v>62</v>
      </c>
      <c r="S24">
        <v>19</v>
      </c>
      <c r="T24">
        <v>61</v>
      </c>
      <c r="U24">
        <v>8</v>
      </c>
    </row>
    <row r="25" spans="1:21">
      <c r="A25">
        <f t="shared" si="13"/>
        <v>0.6000000000000002</v>
      </c>
      <c r="B25">
        <f t="shared" si="1"/>
        <v>1.0873351628679642</v>
      </c>
      <c r="C25">
        <f t="shared" si="2"/>
        <v>1.1822923201245614</v>
      </c>
      <c r="D25">
        <f t="shared" si="3"/>
        <v>0.89741643525854631</v>
      </c>
      <c r="E25">
        <f t="shared" si="4"/>
        <v>0.61395561577116098</v>
      </c>
      <c r="F25">
        <f t="shared" si="5"/>
        <v>0.97578795903299498</v>
      </c>
      <c r="G25">
        <f t="shared" si="6"/>
        <v>0.66757245991108749</v>
      </c>
      <c r="H25">
        <f t="shared" si="7"/>
        <v>-0.14035087719298245</v>
      </c>
      <c r="I25">
        <f t="shared" si="8"/>
        <v>-0.49122807017543857</v>
      </c>
      <c r="J25">
        <f t="shared" si="9"/>
        <v>-1.7543859649122806E-2</v>
      </c>
      <c r="K25">
        <f t="shared" si="10"/>
        <v>-0.78947368421052633</v>
      </c>
      <c r="L25">
        <f t="shared" si="11"/>
        <v>-3.5087719298245612E-2</v>
      </c>
      <c r="M25">
        <f t="shared" si="12"/>
        <v>-0.98245614035087714</v>
      </c>
      <c r="P25">
        <v>56</v>
      </c>
      <c r="Q25">
        <v>36</v>
      </c>
      <c r="R25">
        <v>63</v>
      </c>
      <c r="S25">
        <v>19</v>
      </c>
      <c r="T25">
        <v>62</v>
      </c>
      <c r="U25">
        <v>8</v>
      </c>
    </row>
    <row r="26" spans="1:21">
      <c r="A26">
        <f t="shared" si="13"/>
        <v>0.62500000000000022</v>
      </c>
      <c r="B26">
        <f t="shared" si="1"/>
        <v>1.0905409216514479</v>
      </c>
      <c r="C26">
        <f t="shared" si="2"/>
        <v>1.1892734448279503</v>
      </c>
      <c r="D26">
        <f t="shared" si="3"/>
        <v>0.88438846777055358</v>
      </c>
      <c r="E26">
        <f t="shared" si="4"/>
        <v>0.63807251928824049</v>
      </c>
      <c r="F26">
        <f t="shared" si="5"/>
        <v>0.96445690276239116</v>
      </c>
      <c r="G26">
        <f t="shared" si="6"/>
        <v>0.69584064934934309</v>
      </c>
      <c r="H26">
        <f t="shared" si="7"/>
        <v>-0.12280701754385964</v>
      </c>
      <c r="I26">
        <f t="shared" si="8"/>
        <v>-0.49122807017543857</v>
      </c>
      <c r="J26">
        <f t="shared" si="9"/>
        <v>0</v>
      </c>
      <c r="K26">
        <f t="shared" si="10"/>
        <v>-0.78947368421052633</v>
      </c>
      <c r="L26">
        <f t="shared" si="11"/>
        <v>-1.7543859649122806E-2</v>
      </c>
      <c r="M26">
        <f t="shared" si="12"/>
        <v>-0.98245614035087714</v>
      </c>
      <c r="P26">
        <v>57</v>
      </c>
      <c r="Q26">
        <v>36</v>
      </c>
      <c r="R26">
        <v>64</v>
      </c>
      <c r="S26">
        <v>19</v>
      </c>
      <c r="T26">
        <v>63</v>
      </c>
      <c r="U26">
        <v>8</v>
      </c>
    </row>
    <row r="27" spans="1:21">
      <c r="A27">
        <f t="shared" si="13"/>
        <v>0.65000000000000024</v>
      </c>
      <c r="B27">
        <f t="shared" si="1"/>
        <v>1.0933442177264143</v>
      </c>
      <c r="C27">
        <f t="shared" si="2"/>
        <v>1.1953949414570986</v>
      </c>
      <c r="D27">
        <f t="shared" si="3"/>
        <v>0.8703936179692896</v>
      </c>
      <c r="E27">
        <f t="shared" si="4"/>
        <v>0.66167705735813076</v>
      </c>
      <c r="F27">
        <f t="shared" si="5"/>
        <v>0.95163454576149298</v>
      </c>
      <c r="G27">
        <f t="shared" si="6"/>
        <v>0.7234367680554652</v>
      </c>
      <c r="H27">
        <f t="shared" si="7"/>
        <v>-0.10526315789473684</v>
      </c>
      <c r="I27">
        <f t="shared" si="8"/>
        <v>-0.49122807017543857</v>
      </c>
      <c r="J27">
        <f t="shared" si="9"/>
        <v>1.7543859649122806E-2</v>
      </c>
      <c r="K27">
        <f t="shared" si="10"/>
        <v>-0.78947368421052633</v>
      </c>
      <c r="L27">
        <f t="shared" si="11"/>
        <v>0</v>
      </c>
      <c r="M27">
        <f t="shared" si="12"/>
        <v>-0.98245614035087714</v>
      </c>
      <c r="P27">
        <v>58</v>
      </c>
      <c r="Q27">
        <v>36</v>
      </c>
      <c r="R27">
        <v>65</v>
      </c>
      <c r="S27">
        <v>19</v>
      </c>
      <c r="T27">
        <v>64</v>
      </c>
      <c r="U27">
        <v>8</v>
      </c>
    </row>
    <row r="28" spans="1:21">
      <c r="A28">
        <f t="shared" si="13"/>
        <v>0.67500000000000027</v>
      </c>
      <c r="B28">
        <f t="shared" si="1"/>
        <v>1.095717013009428</v>
      </c>
      <c r="C28">
        <f t="shared" si="2"/>
        <v>1.2005886166850899</v>
      </c>
      <c r="D28">
        <f t="shared" si="3"/>
        <v>0.85543388853054203</v>
      </c>
      <c r="E28">
        <f t="shared" si="4"/>
        <v>0.68471062132248195</v>
      </c>
      <c r="F28">
        <f t="shared" si="5"/>
        <v>0.93730787849653829</v>
      </c>
      <c r="G28">
        <f t="shared" si="6"/>
        <v>0.75024460506033386</v>
      </c>
      <c r="H28">
        <f t="shared" si="7"/>
        <v>-8.771929824561403E-2</v>
      </c>
      <c r="I28">
        <f t="shared" si="8"/>
        <v>-0.49122807017543857</v>
      </c>
      <c r="J28">
        <f t="shared" si="9"/>
        <v>3.5087719298245612E-2</v>
      </c>
      <c r="K28">
        <f t="shared" si="10"/>
        <v>-0.78947368421052633</v>
      </c>
      <c r="L28">
        <f t="shared" si="11"/>
        <v>1.7543859649122806E-2</v>
      </c>
      <c r="M28">
        <f t="shared" si="12"/>
        <v>-0.98245614035087714</v>
      </c>
      <c r="P28">
        <v>59</v>
      </c>
      <c r="Q28">
        <v>36</v>
      </c>
      <c r="R28">
        <v>66</v>
      </c>
      <c r="S28">
        <v>19</v>
      </c>
      <c r="T28">
        <v>65</v>
      </c>
      <c r="U28">
        <v>8</v>
      </c>
    </row>
    <row r="29" spans="1:21">
      <c r="A29">
        <f t="shared" si="13"/>
        <v>0.70000000000000029</v>
      </c>
      <c r="B29">
        <f t="shared" si="1"/>
        <v>1.0976355737159376</v>
      </c>
      <c r="C29">
        <f t="shared" si="2"/>
        <v>1.2047962579380971</v>
      </c>
      <c r="D29">
        <f t="shared" si="3"/>
        <v>0.8395179930421619</v>
      </c>
      <c r="E29">
        <f t="shared" si="4"/>
        <v>0.70711625072909767</v>
      </c>
      <c r="F29">
        <f t="shared" si="5"/>
        <v>0.92147900515354064</v>
      </c>
      <c r="G29">
        <f t="shared" si="6"/>
        <v>0.77615105888150582</v>
      </c>
      <c r="H29">
        <f t="shared" si="7"/>
        <v>-7.0175438596491224E-2</v>
      </c>
      <c r="I29">
        <f t="shared" si="8"/>
        <v>-0.49122807017543857</v>
      </c>
      <c r="J29">
        <f t="shared" si="9"/>
        <v>5.2631578947368418E-2</v>
      </c>
      <c r="K29">
        <f t="shared" si="10"/>
        <v>-0.78947368421052633</v>
      </c>
      <c r="L29">
        <f t="shared" si="11"/>
        <v>3.5087719298245612E-2</v>
      </c>
      <c r="M29">
        <f t="shared" si="12"/>
        <v>-0.98245614035087714</v>
      </c>
      <c r="P29">
        <v>60</v>
      </c>
      <c r="Q29">
        <v>36</v>
      </c>
      <c r="R29">
        <v>67</v>
      </c>
      <c r="S29">
        <v>19</v>
      </c>
      <c r="T29">
        <v>66</v>
      </c>
      <c r="U29">
        <v>8</v>
      </c>
    </row>
    <row r="30" spans="1:21">
      <c r="A30">
        <f t="shared" si="13"/>
        <v>0.72500000000000031</v>
      </c>
      <c r="B30">
        <f t="shared" si="1"/>
        <v>1.0990807085209322</v>
      </c>
      <c r="C30">
        <f t="shared" si="2"/>
        <v>1.2079704669582643</v>
      </c>
      <c r="D30">
        <f t="shared" si="3"/>
        <v>0.82266127502208075</v>
      </c>
      <c r="E30">
        <f t="shared" si="4"/>
        <v>0.72883937216777661</v>
      </c>
      <c r="F30">
        <f t="shared" si="5"/>
        <v>0.9041651962704591</v>
      </c>
      <c r="G30">
        <f t="shared" si="6"/>
        <v>0.801048030330622</v>
      </c>
      <c r="H30">
        <f t="shared" si="7"/>
        <v>-5.2631578947368418E-2</v>
      </c>
      <c r="I30">
        <f t="shared" si="8"/>
        <v>-0.49122807017543857</v>
      </c>
      <c r="J30">
        <f t="shared" si="9"/>
        <v>7.0175438596491224E-2</v>
      </c>
      <c r="K30">
        <f t="shared" si="10"/>
        <v>-0.78947368421052633</v>
      </c>
      <c r="L30">
        <f t="shared" si="11"/>
        <v>5.2631578947368418E-2</v>
      </c>
      <c r="M30">
        <f t="shared" si="12"/>
        <v>-0.98245614035087714</v>
      </c>
      <c r="P30">
        <v>61</v>
      </c>
      <c r="Q30">
        <v>36</v>
      </c>
      <c r="R30">
        <v>68</v>
      </c>
      <c r="S30">
        <v>19</v>
      </c>
      <c r="T30">
        <v>67</v>
      </c>
      <c r="U30">
        <v>8</v>
      </c>
    </row>
    <row r="31" spans="1:21">
      <c r="A31">
        <f t="shared" si="13"/>
        <v>0.75000000000000033</v>
      </c>
      <c r="B31">
        <f t="shared" si="1"/>
        <v>1.1000379611774551</v>
      </c>
      <c r="C31">
        <f t="shared" si="2"/>
        <v>1.2100753469540226</v>
      </c>
      <c r="D31">
        <f t="shared" si="3"/>
        <v>0.804885531532196</v>
      </c>
      <c r="E31">
        <f t="shared" si="4"/>
        <v>0.7498285118355974</v>
      </c>
      <c r="F31">
        <f t="shared" si="5"/>
        <v>0.88539866186488492</v>
      </c>
      <c r="G31">
        <f t="shared" si="6"/>
        <v>0.82483425903254626</v>
      </c>
      <c r="H31">
        <f t="shared" si="7"/>
        <v>5.2631578947368418E-2</v>
      </c>
      <c r="I31">
        <f t="shared" si="8"/>
        <v>-0.49122807017543857</v>
      </c>
      <c r="J31">
        <f t="shared" si="9"/>
        <v>8.771929824561403E-2</v>
      </c>
      <c r="K31">
        <f t="shared" si="10"/>
        <v>-0.78947368421052633</v>
      </c>
      <c r="L31">
        <f t="shared" si="11"/>
        <v>7.0175438596491224E-2</v>
      </c>
      <c r="M31">
        <f t="shared" si="12"/>
        <v>-0.98245614035087714</v>
      </c>
      <c r="P31" s="1">
        <v>67</v>
      </c>
      <c r="Q31">
        <v>36</v>
      </c>
      <c r="R31">
        <v>69</v>
      </c>
      <c r="S31">
        <v>19</v>
      </c>
      <c r="T31">
        <v>68</v>
      </c>
      <c r="U31">
        <v>8</v>
      </c>
    </row>
    <row r="32" spans="1:21">
      <c r="A32">
        <f t="shared" si="13"/>
        <v>0.77500000000000036</v>
      </c>
      <c r="B32">
        <f t="shared" si="1"/>
        <v>1.1004977556338946</v>
      </c>
      <c r="C32">
        <f t="shared" si="2"/>
        <v>1.2110870279579953</v>
      </c>
      <c r="D32">
        <f t="shared" si="3"/>
        <v>0.78621874455619845</v>
      </c>
      <c r="E32">
        <f t="shared" si="4"/>
        <v>0.7700359704998947</v>
      </c>
      <c r="F32">
        <f t="shared" si="5"/>
        <v>0.86522604684547544</v>
      </c>
      <c r="G32">
        <f t="shared" si="6"/>
        <v>0.84741706210595114</v>
      </c>
      <c r="H32">
        <f t="shared" si="7"/>
        <v>7.0175438596491224E-2</v>
      </c>
      <c r="I32">
        <f t="shared" si="8"/>
        <v>-0.49122807017543857</v>
      </c>
      <c r="J32">
        <f t="shared" si="9"/>
        <v>0.10526315789473684</v>
      </c>
      <c r="K32">
        <f t="shared" si="10"/>
        <v>-0.78947368421052633</v>
      </c>
      <c r="L32">
        <f t="shared" si="11"/>
        <v>8.771929824561403E-2</v>
      </c>
      <c r="M32">
        <f t="shared" si="12"/>
        <v>-0.98245614035087714</v>
      </c>
      <c r="P32">
        <v>68</v>
      </c>
      <c r="Q32">
        <v>36</v>
      </c>
      <c r="R32">
        <v>70</v>
      </c>
      <c r="S32">
        <v>19</v>
      </c>
      <c r="T32">
        <v>69</v>
      </c>
      <c r="U32">
        <v>8</v>
      </c>
    </row>
    <row r="33" spans="1:21">
      <c r="A33">
        <f t="shared" si="13"/>
        <v>0.80000000000000038</v>
      </c>
      <c r="B33">
        <f t="shared" si="1"/>
        <v>1.1004554921731744</v>
      </c>
      <c r="C33">
        <f t="shared" si="2"/>
        <v>1.2109940184979204</v>
      </c>
      <c r="D33">
        <f t="shared" si="3"/>
        <v>0.76669472473498745</v>
      </c>
      <c r="E33">
        <f t="shared" si="4"/>
        <v>0.78941845007425904</v>
      </c>
      <c r="F33">
        <f t="shared" si="5"/>
        <v>0.84370765766678624</v>
      </c>
      <c r="G33">
        <f t="shared" si="6"/>
        <v>0.86871393521237283</v>
      </c>
      <c r="H33">
        <f t="shared" si="7"/>
        <v>8.771929824561403E-2</v>
      </c>
      <c r="I33">
        <f t="shared" si="8"/>
        <v>-0.49122807017543857</v>
      </c>
      <c r="J33">
        <f t="shared" si="9"/>
        <v>0.12280701754385964</v>
      </c>
      <c r="K33">
        <f t="shared" si="10"/>
        <v>-0.78947368421052633</v>
      </c>
      <c r="L33">
        <f t="shared" si="11"/>
        <v>0.10526315789473684</v>
      </c>
      <c r="M33">
        <f t="shared" si="12"/>
        <v>-0.98245614035087714</v>
      </c>
      <c r="P33">
        <v>69</v>
      </c>
      <c r="Q33">
        <v>36</v>
      </c>
      <c r="R33">
        <v>71</v>
      </c>
      <c r="S33">
        <v>19</v>
      </c>
      <c r="T33">
        <v>70</v>
      </c>
      <c r="U33">
        <v>8</v>
      </c>
    </row>
    <row r="34" spans="1:21">
      <c r="A34">
        <f t="shared" si="13"/>
        <v>0.8250000000000004</v>
      </c>
      <c r="B34">
        <f t="shared" si="1"/>
        <v>1.099911593594977</v>
      </c>
      <c r="C34">
        <f t="shared" si="2"/>
        <v>1.2097973755550813</v>
      </c>
      <c r="D34">
        <f t="shared" si="3"/>
        <v>0.74635267340428946</v>
      </c>
      <c r="E34">
        <f t="shared" si="4"/>
        <v>0.80793762174249062</v>
      </c>
      <c r="F34">
        <f t="shared" si="5"/>
        <v>0.82091643617634069</v>
      </c>
      <c r="G34">
        <f t="shared" si="6"/>
        <v>0.88865397918171629</v>
      </c>
      <c r="H34">
        <f t="shared" si="7"/>
        <v>0.10526315789473684</v>
      </c>
      <c r="I34">
        <f t="shared" si="8"/>
        <v>-0.49122807017543857</v>
      </c>
      <c r="J34">
        <f t="shared" si="9"/>
        <v>0.14035087719298245</v>
      </c>
      <c r="K34">
        <f t="shared" si="10"/>
        <v>-0.78947368421052633</v>
      </c>
      <c r="L34">
        <f t="shared" si="11"/>
        <v>0.12280701754385964</v>
      </c>
      <c r="M34">
        <f t="shared" si="12"/>
        <v>-0.98245614035087714</v>
      </c>
      <c r="P34">
        <v>70</v>
      </c>
      <c r="Q34">
        <v>36</v>
      </c>
      <c r="R34">
        <v>72</v>
      </c>
      <c r="S34">
        <v>19</v>
      </c>
      <c r="T34">
        <v>71</v>
      </c>
      <c r="U34">
        <v>8</v>
      </c>
    </row>
    <row r="35" spans="1:21">
      <c r="A35">
        <f t="shared" si="13"/>
        <v>0.85000000000000042</v>
      </c>
      <c r="B35">
        <f t="shared" si="1"/>
        <v>1.0988715009706496</v>
      </c>
      <c r="C35">
        <f t="shared" si="2"/>
        <v>1.2075106889138374</v>
      </c>
      <c r="D35">
        <f t="shared" si="3"/>
        <v>0.7252366701339612</v>
      </c>
      <c r="E35">
        <f t="shared" si="4"/>
        <v>0.82556062644635142</v>
      </c>
      <c r="F35">
        <f t="shared" si="5"/>
        <v>0.79693670315909604</v>
      </c>
      <c r="G35">
        <f t="shared" si="6"/>
        <v>0.90717911957842201</v>
      </c>
      <c r="H35">
        <f t="shared" si="7"/>
        <v>0.12280701754385964</v>
      </c>
      <c r="I35">
        <f t="shared" si="8"/>
        <v>-0.49122807017543857</v>
      </c>
      <c r="J35">
        <f t="shared" si="9"/>
        <v>0.15789473684210525</v>
      </c>
      <c r="K35">
        <f t="shared" si="10"/>
        <v>-0.78947368421052633</v>
      </c>
      <c r="L35">
        <f t="shared" si="11"/>
        <v>0.14035087719298245</v>
      </c>
      <c r="M35">
        <f t="shared" si="12"/>
        <v>-0.98245614035087714</v>
      </c>
      <c r="P35">
        <v>71</v>
      </c>
      <c r="Q35">
        <v>36</v>
      </c>
      <c r="R35">
        <v>73</v>
      </c>
      <c r="S35">
        <v>19</v>
      </c>
      <c r="T35">
        <v>72</v>
      </c>
      <c r="U35">
        <v>8</v>
      </c>
    </row>
    <row r="36" spans="1:21">
      <c r="A36">
        <f t="shared" si="13"/>
        <v>0.87500000000000044</v>
      </c>
      <c r="B36">
        <f t="shared" si="1"/>
        <v>1.0973456190140367</v>
      </c>
      <c r="C36">
        <f t="shared" si="2"/>
        <v>1.2041598802615319</v>
      </c>
      <c r="D36">
        <f t="shared" si="3"/>
        <v>0.70339509410728629</v>
      </c>
      <c r="E36">
        <f t="shared" si="4"/>
        <v>0.84226049958139504</v>
      </c>
      <c r="F36">
        <f t="shared" si="5"/>
        <v>0.77186269997396728</v>
      </c>
      <c r="G36">
        <f t="shared" si="6"/>
        <v>0.92424509174805147</v>
      </c>
      <c r="H36">
        <f t="shared" si="7"/>
        <v>0.14035087719298245</v>
      </c>
      <c r="I36">
        <f t="shared" si="8"/>
        <v>-0.49122807017543857</v>
      </c>
      <c r="J36">
        <f t="shared" si="9"/>
        <v>0.17543859649122806</v>
      </c>
      <c r="K36">
        <f t="shared" si="10"/>
        <v>-0.78947368421052633</v>
      </c>
      <c r="L36">
        <f t="shared" si="11"/>
        <v>0.15789473684210525</v>
      </c>
      <c r="M36">
        <f t="shared" si="12"/>
        <v>-0.98245614035087714</v>
      </c>
      <c r="P36">
        <v>72</v>
      </c>
      <c r="Q36">
        <v>36</v>
      </c>
      <c r="R36">
        <v>74</v>
      </c>
      <c r="S36">
        <v>19</v>
      </c>
      <c r="T36">
        <v>73</v>
      </c>
      <c r="U36">
        <v>8</v>
      </c>
    </row>
    <row r="37" spans="1:21">
      <c r="A37">
        <f t="shared" si="13"/>
        <v>0.90000000000000047</v>
      </c>
      <c r="B37">
        <f t="shared" si="1"/>
        <v>1.0953492116245933</v>
      </c>
      <c r="C37">
        <f t="shared" si="2"/>
        <v>1.1997828216420514</v>
      </c>
      <c r="D37">
        <f t="shared" si="3"/>
        <v>0.68087998868326038</v>
      </c>
      <c r="E37">
        <f t="shared" si="4"/>
        <v>0.8580165129047933</v>
      </c>
      <c r="F37">
        <f t="shared" si="5"/>
        <v>0.74579696169260334</v>
      </c>
      <c r="G37">
        <f t="shared" si="6"/>
        <v>0.93982216990101053</v>
      </c>
      <c r="H37">
        <f t="shared" si="7"/>
        <v>0.15789473684210525</v>
      </c>
      <c r="I37">
        <f t="shared" si="8"/>
        <v>-0.49122807017543857</v>
      </c>
      <c r="J37">
        <f t="shared" si="9"/>
        <v>0.19298245614035087</v>
      </c>
      <c r="K37">
        <f t="shared" si="10"/>
        <v>-0.78947368421052633</v>
      </c>
      <c r="L37">
        <f t="shared" si="11"/>
        <v>0.17543859649122806</v>
      </c>
      <c r="M37">
        <f t="shared" si="12"/>
        <v>-0.98245614035087714</v>
      </c>
      <c r="P37">
        <v>73</v>
      </c>
      <c r="Q37">
        <v>36</v>
      </c>
      <c r="R37">
        <v>75</v>
      </c>
      <c r="S37">
        <v>19</v>
      </c>
      <c r="T37">
        <v>74</v>
      </c>
      <c r="U37">
        <v>8</v>
      </c>
    </row>
    <row r="38" spans="1:21">
      <c r="A38">
        <f t="shared" si="13"/>
        <v>0.92500000000000049</v>
      </c>
      <c r="B38">
        <f t="shared" si="1"/>
        <v>1.0929022486662598</v>
      </c>
      <c r="C38">
        <f t="shared" si="2"/>
        <v>1.1944287819608277</v>
      </c>
      <c r="D38">
        <f t="shared" si="3"/>
        <v>0.65774637933955227</v>
      </c>
      <c r="E38">
        <f t="shared" si="4"/>
        <v>0.87281442793154895</v>
      </c>
      <c r="F38">
        <f t="shared" si="5"/>
        <v>0.71884855912085743</v>
      </c>
      <c r="G38">
        <f t="shared" si="6"/>
        <v>0.95389562543618656</v>
      </c>
      <c r="H38">
        <f t="shared" si="7"/>
        <v>0.17543859649122806</v>
      </c>
      <c r="I38">
        <f t="shared" si="8"/>
        <v>-0.49122807017543857</v>
      </c>
      <c r="J38">
        <f t="shared" si="9"/>
        <v>0.21052631578947367</v>
      </c>
      <c r="K38">
        <f t="shared" si="10"/>
        <v>-0.78947368421052633</v>
      </c>
      <c r="L38">
        <f t="shared" si="11"/>
        <v>0.19298245614035087</v>
      </c>
      <c r="M38">
        <f t="shared" si="12"/>
        <v>-0.98245614035087714</v>
      </c>
      <c r="P38">
        <v>74</v>
      </c>
      <c r="Q38">
        <v>36</v>
      </c>
      <c r="R38">
        <v>76</v>
      </c>
      <c r="S38">
        <v>19</v>
      </c>
      <c r="T38">
        <v>75</v>
      </c>
      <c r="U38">
        <v>8</v>
      </c>
    </row>
    <row r="39" spans="1:21">
      <c r="A39">
        <f t="shared" si="13"/>
        <v>0.95000000000000051</v>
      </c>
      <c r="B39">
        <f t="shared" si="1"/>
        <v>1.090029205541321</v>
      </c>
      <c r="C39">
        <f t="shared" si="2"/>
        <v>1.1881577140519037</v>
      </c>
      <c r="D39">
        <f t="shared" si="3"/>
        <v>0.63405155588513751</v>
      </c>
      <c r="E39">
        <f t="shared" si="4"/>
        <v>0.88664665646055396</v>
      </c>
      <c r="F39">
        <f t="shared" si="5"/>
        <v>0.69113124988005625</v>
      </c>
      <c r="G39">
        <f t="shared" si="6"/>
        <v>0.96646590674491806</v>
      </c>
      <c r="H39">
        <f t="shared" si="7"/>
        <v>0.19298245614035087</v>
      </c>
      <c r="I39">
        <f t="shared" si="8"/>
        <v>-0.49122807017543857</v>
      </c>
      <c r="J39">
        <f t="shared" si="9"/>
        <v>0.22807017543859648</v>
      </c>
      <c r="K39">
        <f t="shared" si="10"/>
        <v>-0.78947368421052633</v>
      </c>
      <c r="L39">
        <f t="shared" si="11"/>
        <v>0.21052631578947367</v>
      </c>
      <c r="M39">
        <f t="shared" si="12"/>
        <v>-0.98245614035087714</v>
      </c>
      <c r="P39">
        <v>75</v>
      </c>
      <c r="Q39">
        <v>36</v>
      </c>
      <c r="R39">
        <v>77</v>
      </c>
      <c r="S39">
        <v>19</v>
      </c>
      <c r="T39">
        <v>76</v>
      </c>
      <c r="U39">
        <v>8</v>
      </c>
    </row>
    <row r="40" spans="1:21">
      <c r="A40">
        <f t="shared" si="13"/>
        <v>0.97500000000000053</v>
      </c>
      <c r="B40">
        <f t="shared" si="1"/>
        <v>1.0867588175974683</v>
      </c>
      <c r="C40">
        <f t="shared" si="2"/>
        <v>1.1810393982272527</v>
      </c>
      <c r="D40">
        <f t="shared" si="3"/>
        <v>0.60985433034875458</v>
      </c>
      <c r="E40">
        <f t="shared" si="4"/>
        <v>0.8995123253078412</v>
      </c>
      <c r="F40">
        <f t="shared" si="5"/>
        <v>0.66276158026827237</v>
      </c>
      <c r="G40">
        <f t="shared" si="6"/>
        <v>0.97754853991261914</v>
      </c>
      <c r="H40">
        <f t="shared" si="7"/>
        <v>0.21052631578947367</v>
      </c>
      <c r="I40">
        <f t="shared" si="8"/>
        <v>-0.49122807017543857</v>
      </c>
      <c r="J40">
        <f t="shared" si="9"/>
        <v>0.24561403508771928</v>
      </c>
      <c r="K40">
        <f t="shared" si="10"/>
        <v>-0.78947368421052633</v>
      </c>
      <c r="L40">
        <f t="shared" si="11"/>
        <v>0.22807017543859648</v>
      </c>
      <c r="M40">
        <f t="shared" si="12"/>
        <v>-0.98245614035087714</v>
      </c>
      <c r="P40">
        <v>76</v>
      </c>
      <c r="Q40">
        <v>36</v>
      </c>
      <c r="R40">
        <v>78</v>
      </c>
      <c r="S40">
        <v>19</v>
      </c>
      <c r="T40">
        <v>77</v>
      </c>
      <c r="U40">
        <v>8</v>
      </c>
    </row>
    <row r="41" spans="1:21">
      <c r="A41">
        <f t="shared" si="13"/>
        <v>1.0000000000000004</v>
      </c>
      <c r="B41">
        <f t="shared" si="1"/>
        <v>1.0831237918635275</v>
      </c>
      <c r="C41">
        <f t="shared" si="2"/>
        <v>1.1731524611283093</v>
      </c>
      <c r="D41">
        <f t="shared" si="3"/>
        <v>0.58521428228450645</v>
      </c>
      <c r="E41">
        <f t="shared" si="4"/>
        <v>0.91141724380826583</v>
      </c>
      <c r="F41">
        <f t="shared" si="5"/>
        <v>0.63385697988250822</v>
      </c>
      <c r="G41">
        <f t="shared" si="6"/>
        <v>0.98717375679544617</v>
      </c>
      <c r="H41">
        <f t="shared" si="7"/>
        <v>0.22807017543859648</v>
      </c>
      <c r="I41">
        <f t="shared" si="8"/>
        <v>-0.49122807017543857</v>
      </c>
      <c r="J41">
        <f t="shared" si="9"/>
        <v>-0.31578947368421051</v>
      </c>
      <c r="K41">
        <f t="shared" si="10"/>
        <v>-0.77192982456140347</v>
      </c>
      <c r="L41">
        <f t="shared" si="11"/>
        <v>0.24561403508771928</v>
      </c>
      <c r="M41">
        <f t="shared" si="12"/>
        <v>-0.98245614035087714</v>
      </c>
      <c r="P41">
        <v>77</v>
      </c>
      <c r="Q41">
        <v>36</v>
      </c>
      <c r="R41">
        <v>46</v>
      </c>
      <c r="S41">
        <v>20</v>
      </c>
      <c r="T41">
        <v>78</v>
      </c>
      <c r="U41">
        <v>8</v>
      </c>
    </row>
    <row r="42" spans="1:21">
      <c r="A42">
        <f t="shared" si="13"/>
        <v>1.0250000000000004</v>
      </c>
      <c r="B42">
        <f t="shared" si="1"/>
        <v>1.0791604790399421</v>
      </c>
      <c r="C42">
        <f t="shared" si="2"/>
        <v>1.1645832910022886</v>
      </c>
      <c r="D42">
        <f t="shared" si="3"/>
        <v>0.56019100338419958</v>
      </c>
      <c r="E42">
        <f t="shared" si="4"/>
        <v>0.92237377415509869</v>
      </c>
      <c r="F42">
        <f t="shared" si="5"/>
        <v>0.6045338899840299</v>
      </c>
      <c r="G42">
        <f t="shared" si="6"/>
        <v>0.99538586364409365</v>
      </c>
      <c r="H42">
        <f t="shared" si="7"/>
        <v>-0.2807017543859649</v>
      </c>
      <c r="I42">
        <f t="shared" si="8"/>
        <v>-0.47368421052631576</v>
      </c>
      <c r="J42">
        <f t="shared" si="9"/>
        <v>-0.2982456140350877</v>
      </c>
      <c r="K42">
        <f t="shared" si="10"/>
        <v>-0.77192982456140347</v>
      </c>
      <c r="L42">
        <f t="shared" si="11"/>
        <v>0.26315789473684209</v>
      </c>
      <c r="M42">
        <f t="shared" si="12"/>
        <v>-0.98245614035087714</v>
      </c>
      <c r="P42">
        <v>48</v>
      </c>
      <c r="Q42">
        <v>37</v>
      </c>
      <c r="R42">
        <v>47</v>
      </c>
      <c r="S42">
        <v>20</v>
      </c>
      <c r="T42">
        <v>79</v>
      </c>
      <c r="U42">
        <v>8</v>
      </c>
    </row>
    <row r="43" spans="1:21">
      <c r="A43">
        <f t="shared" si="13"/>
        <v>1.0500000000000003</v>
      </c>
      <c r="B43">
        <f t="shared" si="1"/>
        <v>1.0749085090696875</v>
      </c>
      <c r="C43">
        <f t="shared" si="2"/>
        <v>1.1554248721661555</v>
      </c>
      <c r="D43">
        <f t="shared" si="3"/>
        <v>0.53484335324553811</v>
      </c>
      <c r="E43">
        <f t="shared" si="4"/>
        <v>0.9324006061556841</v>
      </c>
      <c r="F43">
        <f t="shared" si="5"/>
        <v>0.57490596440387842</v>
      </c>
      <c r="G43">
        <f t="shared" si="6"/>
        <v>1.0022423695459215</v>
      </c>
      <c r="H43">
        <f t="shared" si="7"/>
        <v>-0.26315789473684209</v>
      </c>
      <c r="I43">
        <f t="shared" si="8"/>
        <v>-0.47368421052631576</v>
      </c>
      <c r="J43">
        <f t="shared" si="9"/>
        <v>-0.2807017543859649</v>
      </c>
      <c r="K43">
        <f t="shared" si="10"/>
        <v>-0.77192982456140347</v>
      </c>
      <c r="L43">
        <f t="shared" si="11"/>
        <v>-0.36842105263157893</v>
      </c>
      <c r="M43">
        <f t="shared" si="12"/>
        <v>-0.96491228070175439</v>
      </c>
      <c r="P43">
        <v>49</v>
      </c>
      <c r="Q43">
        <v>37</v>
      </c>
      <c r="R43">
        <v>48</v>
      </c>
      <c r="S43">
        <v>20</v>
      </c>
      <c r="T43">
        <v>43</v>
      </c>
      <c r="U43">
        <v>9</v>
      </c>
    </row>
    <row r="44" spans="1:21">
      <c r="A44">
        <f t="shared" si="13"/>
        <v>1.0750000000000002</v>
      </c>
      <c r="B44">
        <f t="shared" si="1"/>
        <v>1.0704103939796989</v>
      </c>
      <c r="C44">
        <f t="shared" si="2"/>
        <v>1.1457755623585553</v>
      </c>
      <c r="D44">
        <f t="shared" si="3"/>
        <v>0.50922873791728884</v>
      </c>
      <c r="E44">
        <f t="shared" si="4"/>
        <v>0.94152243946649483</v>
      </c>
      <c r="F44">
        <f t="shared" si="5"/>
        <v>0.54508237853245733</v>
      </c>
      <c r="G44">
        <f t="shared" si="6"/>
        <v>1.0078128992583208</v>
      </c>
      <c r="H44">
        <f t="shared" si="7"/>
        <v>-0.24561403508771928</v>
      </c>
      <c r="I44">
        <f t="shared" si="8"/>
        <v>-0.47368421052631576</v>
      </c>
      <c r="J44">
        <f t="shared" si="9"/>
        <v>-0.26315789473684209</v>
      </c>
      <c r="K44">
        <f t="shared" si="10"/>
        <v>-0.77192982456140347</v>
      </c>
      <c r="L44">
        <f t="shared" si="11"/>
        <v>-0.35087719298245612</v>
      </c>
      <c r="M44">
        <f t="shared" si="12"/>
        <v>-0.96491228070175439</v>
      </c>
      <c r="P44">
        <v>50</v>
      </c>
      <c r="Q44">
        <v>37</v>
      </c>
      <c r="R44">
        <v>49</v>
      </c>
      <c r="S44">
        <v>20</v>
      </c>
      <c r="T44">
        <v>44</v>
      </c>
      <c r="U44">
        <v>9</v>
      </c>
    </row>
    <row r="45" spans="1:21">
      <c r="A45">
        <f t="shared" si="13"/>
        <v>1.1000000000000001</v>
      </c>
      <c r="B45">
        <f t="shared" si="1"/>
        <v>1.0657111020085053</v>
      </c>
      <c r="C45">
        <f t="shared" si="2"/>
        <v>1.1357378369001006</v>
      </c>
      <c r="D45">
        <f t="shared" si="3"/>
        <v>0.48340242243123577</v>
      </c>
      <c r="E45">
        <f t="shared" si="4"/>
        <v>0.94976957780916305</v>
      </c>
      <c r="F45">
        <f t="shared" si="5"/>
        <v>0.51516627777416057</v>
      </c>
      <c r="G45">
        <f t="shared" si="6"/>
        <v>1.0121779193456237</v>
      </c>
      <c r="H45">
        <f t="shared" si="7"/>
        <v>-0.22807017543859648</v>
      </c>
      <c r="I45">
        <f t="shared" si="8"/>
        <v>-0.47368421052631576</v>
      </c>
      <c r="J45">
        <f t="shared" si="9"/>
        <v>-0.24561403508771928</v>
      </c>
      <c r="K45">
        <f t="shared" si="10"/>
        <v>-0.77192982456140347</v>
      </c>
      <c r="L45">
        <f t="shared" si="11"/>
        <v>-0.33333333333333331</v>
      </c>
      <c r="M45">
        <f t="shared" si="12"/>
        <v>-0.96491228070175439</v>
      </c>
      <c r="P45">
        <v>51</v>
      </c>
      <c r="Q45">
        <v>37</v>
      </c>
      <c r="R45">
        <v>50</v>
      </c>
      <c r="S45">
        <v>20</v>
      </c>
      <c r="T45">
        <v>45</v>
      </c>
      <c r="U45">
        <v>9</v>
      </c>
    </row>
    <row r="46" spans="1:21">
      <c r="A46">
        <f t="shared" si="13"/>
        <v>1.125</v>
      </c>
      <c r="B46">
        <f t="shared" si="1"/>
        <v>1.0608576073193472</v>
      </c>
      <c r="C46">
        <f t="shared" si="2"/>
        <v>1.1254170230968443</v>
      </c>
      <c r="D46">
        <f t="shared" si="3"/>
        <v>0.45741688794332336</v>
      </c>
      <c r="E46">
        <f t="shared" si="4"/>
        <v>0.95717744103775004</v>
      </c>
      <c r="F46">
        <f t="shared" si="5"/>
        <v>0.48525339196482142</v>
      </c>
      <c r="G46">
        <f t="shared" si="6"/>
        <v>1.0154273097877555</v>
      </c>
      <c r="H46">
        <f t="shared" si="7"/>
        <v>-0.21052631578947367</v>
      </c>
      <c r="I46">
        <f t="shared" si="8"/>
        <v>-0.47368421052631576</v>
      </c>
      <c r="J46">
        <f t="shared" si="9"/>
        <v>-0.22807017543859648</v>
      </c>
      <c r="K46">
        <f t="shared" si="10"/>
        <v>-0.77192982456140347</v>
      </c>
      <c r="L46">
        <f t="shared" si="11"/>
        <v>-0.31578947368421051</v>
      </c>
      <c r="M46">
        <f t="shared" si="12"/>
        <v>-0.96491228070175439</v>
      </c>
      <c r="P46">
        <v>52</v>
      </c>
      <c r="Q46">
        <v>37</v>
      </c>
      <c r="R46">
        <v>51</v>
      </c>
      <c r="S46">
        <v>20</v>
      </c>
      <c r="T46">
        <v>46</v>
      </c>
      <c r="U46">
        <v>9</v>
      </c>
    </row>
    <row r="47" spans="1:21">
      <c r="A47">
        <f t="shared" si="13"/>
        <v>1.1499999999999999</v>
      </c>
      <c r="B47">
        <f t="shared" si="1"/>
        <v>1.0558984198369317</v>
      </c>
      <c r="C47">
        <f t="shared" si="2"/>
        <v>1.1149200471680654</v>
      </c>
      <c r="D47">
        <f t="shared" si="3"/>
        <v>0.43132124335281385</v>
      </c>
      <c r="E47">
        <f t="shared" si="4"/>
        <v>0.9637860022052156</v>
      </c>
      <c r="F47">
        <f t="shared" si="5"/>
        <v>0.45543083685812707</v>
      </c>
      <c r="G47">
        <f t="shared" si="6"/>
        <v>1.0176588153285693</v>
      </c>
      <c r="H47">
        <f t="shared" si="7"/>
        <v>-0.19298245614035087</v>
      </c>
      <c r="I47">
        <f t="shared" si="8"/>
        <v>-0.47368421052631576</v>
      </c>
      <c r="J47">
        <f t="shared" si="9"/>
        <v>-0.21052631578947367</v>
      </c>
      <c r="K47">
        <f t="shared" si="10"/>
        <v>-0.77192982456140347</v>
      </c>
      <c r="L47">
        <f t="shared" si="11"/>
        <v>-0.2982456140350877</v>
      </c>
      <c r="M47">
        <f t="shared" si="12"/>
        <v>-0.96491228070175439</v>
      </c>
      <c r="P47">
        <v>53</v>
      </c>
      <c r="Q47">
        <v>37</v>
      </c>
      <c r="R47">
        <v>52</v>
      </c>
      <c r="S47">
        <v>20</v>
      </c>
      <c r="T47">
        <v>47</v>
      </c>
      <c r="U47">
        <v>9</v>
      </c>
    </row>
    <row r="48" spans="1:21">
      <c r="A48">
        <f t="shared" si="13"/>
        <v>1.1749999999999998</v>
      </c>
      <c r="B48">
        <f t="shared" si="1"/>
        <v>1.0508830999379462</v>
      </c>
      <c r="C48">
        <f t="shared" si="2"/>
        <v>1.1043542142189859</v>
      </c>
      <c r="D48">
        <f t="shared" si="3"/>
        <v>0.40516070036111884</v>
      </c>
      <c r="E48">
        <f t="shared" si="4"/>
        <v>0.96963915794385847</v>
      </c>
      <c r="F48">
        <f t="shared" si="5"/>
        <v>0.42577611811069987</v>
      </c>
      <c r="G48">
        <f t="shared" si="6"/>
        <v>1.0189764117533915</v>
      </c>
      <c r="H48">
        <f t="shared" si="7"/>
        <v>0.19298245614035087</v>
      </c>
      <c r="I48">
        <f t="shared" si="8"/>
        <v>-0.47368421052631576</v>
      </c>
      <c r="J48">
        <f t="shared" si="9"/>
        <v>-0.19298245614035087</v>
      </c>
      <c r="K48">
        <f t="shared" si="10"/>
        <v>-0.77192982456140347</v>
      </c>
      <c r="L48">
        <f t="shared" si="11"/>
        <v>-0.2807017543859649</v>
      </c>
      <c r="M48">
        <f t="shared" si="12"/>
        <v>-0.96491228070175439</v>
      </c>
      <c r="P48">
        <v>75</v>
      </c>
      <c r="Q48">
        <v>37</v>
      </c>
      <c r="R48">
        <v>53</v>
      </c>
      <c r="S48">
        <v>20</v>
      </c>
      <c r="T48">
        <v>48</v>
      </c>
      <c r="U48">
        <v>9</v>
      </c>
    </row>
    <row r="49" spans="1:21">
      <c r="A49">
        <f t="shared" si="13"/>
        <v>1.1999999999999997</v>
      </c>
      <c r="B49">
        <f t="shared" si="1"/>
        <v>1.045861762868878</v>
      </c>
      <c r="C49">
        <f t="shared" si="2"/>
        <v>1.0938260394945782</v>
      </c>
      <c r="D49">
        <f t="shared" si="3"/>
        <v>0.37897611988618218</v>
      </c>
      <c r="E49">
        <f t="shared" si="4"/>
        <v>0.97478404151238096</v>
      </c>
      <c r="F49">
        <f t="shared" si="5"/>
        <v>0.39635634745936893</v>
      </c>
      <c r="G49">
        <f t="shared" si="6"/>
        <v>1.0194886220576778</v>
      </c>
      <c r="H49">
        <f t="shared" si="7"/>
        <v>0.21052631578947367</v>
      </c>
      <c r="I49">
        <f t="shared" si="8"/>
        <v>-0.47368421052631576</v>
      </c>
      <c r="J49">
        <f t="shared" si="9"/>
        <v>-0.17543859649122806</v>
      </c>
      <c r="K49">
        <f t="shared" si="10"/>
        <v>-0.77192982456140347</v>
      </c>
      <c r="L49">
        <f t="shared" si="11"/>
        <v>-0.26315789473684209</v>
      </c>
      <c r="M49">
        <f t="shared" si="12"/>
        <v>-0.96491228070175439</v>
      </c>
      <c r="P49">
        <v>76</v>
      </c>
      <c r="Q49">
        <v>37</v>
      </c>
      <c r="R49">
        <v>54</v>
      </c>
      <c r="S49">
        <v>20</v>
      </c>
      <c r="T49">
        <v>49</v>
      </c>
      <c r="U49">
        <v>9</v>
      </c>
    </row>
    <row r="50" spans="1:21">
      <c r="A50">
        <f t="shared" si="13"/>
        <v>1.2249999999999996</v>
      </c>
      <c r="B50">
        <f t="shared" si="1"/>
        <v>1.0408845778584308</v>
      </c>
      <c r="C50">
        <f t="shared" si="2"/>
        <v>1.0834401464428782</v>
      </c>
      <c r="D50">
        <f t="shared" si="3"/>
        <v>0.3528036365809567</v>
      </c>
      <c r="E50">
        <f t="shared" si="4"/>
        <v>0.97927028875524247</v>
      </c>
      <c r="F50">
        <f t="shared" si="5"/>
        <v>0.36722767520419525</v>
      </c>
      <c r="G50">
        <f t="shared" si="6"/>
        <v>1.0193068161688548</v>
      </c>
      <c r="H50">
        <f t="shared" si="7"/>
        <v>0.22807017543859648</v>
      </c>
      <c r="I50">
        <f t="shared" si="8"/>
        <v>-0.47368421052631576</v>
      </c>
      <c r="J50">
        <f t="shared" si="9"/>
        <v>-0.15789473684210525</v>
      </c>
      <c r="K50">
        <f t="shared" si="10"/>
        <v>-0.77192982456140347</v>
      </c>
      <c r="L50">
        <f t="shared" si="11"/>
        <v>-0.24561403508771928</v>
      </c>
      <c r="M50">
        <f t="shared" si="12"/>
        <v>-0.96491228070175439</v>
      </c>
      <c r="P50">
        <v>77</v>
      </c>
      <c r="Q50">
        <v>37</v>
      </c>
      <c r="R50">
        <v>55</v>
      </c>
      <c r="S50">
        <v>20</v>
      </c>
      <c r="T50">
        <v>50</v>
      </c>
      <c r="U50">
        <v>9</v>
      </c>
    </row>
    <row r="51" spans="1:21">
      <c r="A51">
        <f t="shared" si="13"/>
        <v>1.2499999999999996</v>
      </c>
      <c r="B51">
        <f t="shared" si="1"/>
        <v>1.036001266935326</v>
      </c>
      <c r="C51">
        <f t="shared" si="2"/>
        <v>1.0732982440998451</v>
      </c>
      <c r="D51">
        <f t="shared" si="3"/>
        <v>0.32667436693453877</v>
      </c>
      <c r="E51">
        <f t="shared" si="4"/>
        <v>0.98314926795452529</v>
      </c>
      <c r="F51">
        <f t="shared" si="5"/>
        <v>0.33843493788425733</v>
      </c>
      <c r="G51">
        <f t="shared" si="6"/>
        <v>1.0185435256321105</v>
      </c>
      <c r="H51">
        <f t="shared" si="7"/>
        <v>0.24561403508771928</v>
      </c>
      <c r="I51">
        <f t="shared" si="8"/>
        <v>-0.47368421052631576</v>
      </c>
      <c r="J51">
        <f t="shared" si="9"/>
        <v>0.15789473684210525</v>
      </c>
      <c r="K51">
        <f t="shared" si="10"/>
        <v>-0.77192982456140347</v>
      </c>
      <c r="L51">
        <f t="shared" si="11"/>
        <v>-0.22807017543859648</v>
      </c>
      <c r="M51">
        <f t="shared" si="12"/>
        <v>-0.96491228070175439</v>
      </c>
      <c r="P51">
        <v>78</v>
      </c>
      <c r="Q51">
        <v>37</v>
      </c>
      <c r="R51">
        <v>73</v>
      </c>
      <c r="S51">
        <v>20</v>
      </c>
      <c r="T51">
        <v>51</v>
      </c>
      <c r="U51">
        <v>9</v>
      </c>
    </row>
    <row r="52" spans="1:21">
      <c r="A52">
        <f t="shared" si="13"/>
        <v>1.2749999999999995</v>
      </c>
      <c r="B52">
        <f t="shared" si="1"/>
        <v>1.0312606084554612</v>
      </c>
      <c r="C52">
        <f t="shared" si="2"/>
        <v>1.0634981931065177</v>
      </c>
      <c r="D52">
        <f t="shared" si="3"/>
        <v>0.30061420508231806</v>
      </c>
      <c r="E52">
        <f t="shared" si="4"/>
        <v>0.9864732851195992</v>
      </c>
      <c r="F52">
        <f t="shared" si="5"/>
        <v>0.31001151532978866</v>
      </c>
      <c r="G52">
        <f t="shared" si="6"/>
        <v>1.0173108016254209</v>
      </c>
      <c r="H52">
        <f t="shared" si="7"/>
        <v>0.26315789473684209</v>
      </c>
      <c r="I52">
        <f t="shared" si="8"/>
        <v>-0.47368421052631576</v>
      </c>
      <c r="J52">
        <f t="shared" si="9"/>
        <v>0.17543859649122806</v>
      </c>
      <c r="K52">
        <f t="shared" si="10"/>
        <v>-0.77192982456140347</v>
      </c>
      <c r="L52">
        <f t="shared" si="11"/>
        <v>-0.21052631578947367</v>
      </c>
      <c r="M52">
        <f t="shared" si="12"/>
        <v>-0.96491228070175439</v>
      </c>
      <c r="P52">
        <v>79</v>
      </c>
      <c r="Q52">
        <v>37</v>
      </c>
      <c r="R52">
        <v>74</v>
      </c>
      <c r="S52">
        <v>20</v>
      </c>
      <c r="T52">
        <v>52</v>
      </c>
      <c r="U52">
        <v>9</v>
      </c>
    </row>
    <row r="53" spans="1:21">
      <c r="A53">
        <f t="shared" si="13"/>
        <v>1.2999999999999994</v>
      </c>
      <c r="B53">
        <f t="shared" si="1"/>
        <v>1.0267099502857331</v>
      </c>
      <c r="C53">
        <f t="shared" si="2"/>
        <v>1.0541331664110558</v>
      </c>
      <c r="D53">
        <f t="shared" si="3"/>
        <v>0.2746437090386426</v>
      </c>
      <c r="E53">
        <f t="shared" si="4"/>
        <v>0.9892947766470972</v>
      </c>
      <c r="F53">
        <f t="shared" si="5"/>
        <v>0.28197938722928534</v>
      </c>
      <c r="G53">
        <f t="shared" si="6"/>
        <v>1.0157186410151167</v>
      </c>
      <c r="H53">
        <f t="shared" si="7"/>
        <v>0.2807017543859649</v>
      </c>
      <c r="I53">
        <f t="shared" si="8"/>
        <v>-0.47368421052631576</v>
      </c>
      <c r="J53">
        <f t="shared" si="9"/>
        <v>0.19298245614035087</v>
      </c>
      <c r="K53">
        <f t="shared" si="10"/>
        <v>-0.77192982456140347</v>
      </c>
      <c r="L53">
        <f t="shared" si="11"/>
        <v>-0.19298245614035087</v>
      </c>
      <c r="M53">
        <f t="shared" si="12"/>
        <v>-0.96491228070175439</v>
      </c>
      <c r="P53">
        <v>80</v>
      </c>
      <c r="Q53">
        <v>37</v>
      </c>
      <c r="R53">
        <v>75</v>
      </c>
      <c r="S53">
        <v>20</v>
      </c>
      <c r="T53">
        <v>53</v>
      </c>
      <c r="U53">
        <v>9</v>
      </c>
    </row>
    <row r="54" spans="1:21">
      <c r="A54">
        <f t="shared" si="13"/>
        <v>1.3249999999999993</v>
      </c>
      <c r="B54">
        <f t="shared" si="1"/>
        <v>1.0223947374862674</v>
      </c>
      <c r="C54">
        <f t="shared" si="2"/>
        <v>1.04529090752037</v>
      </c>
      <c r="D54">
        <f t="shared" si="3"/>
        <v>0.2487780786144029</v>
      </c>
      <c r="E54">
        <f t="shared" si="4"/>
        <v>0.99166550148754273</v>
      </c>
      <c r="F54">
        <f t="shared" si="5"/>
        <v>0.25434937605937746</v>
      </c>
      <c r="G54">
        <f t="shared" si="6"/>
        <v>1.0138735011050266</v>
      </c>
      <c r="H54">
        <f t="shared" si="7"/>
        <v>-0.31578947368421051</v>
      </c>
      <c r="I54">
        <f t="shared" si="8"/>
        <v>-0.45614035087719296</v>
      </c>
      <c r="J54">
        <f t="shared" si="9"/>
        <v>0.21052631578947367</v>
      </c>
      <c r="K54">
        <f t="shared" si="10"/>
        <v>-0.77192982456140347</v>
      </c>
      <c r="L54">
        <f t="shared" si="11"/>
        <v>-0.17543859649122806</v>
      </c>
      <c r="M54">
        <f t="shared" si="12"/>
        <v>-0.96491228070175439</v>
      </c>
      <c r="P54">
        <v>46</v>
      </c>
      <c r="Q54">
        <v>38</v>
      </c>
      <c r="R54">
        <v>76</v>
      </c>
      <c r="S54">
        <v>20</v>
      </c>
      <c r="T54">
        <v>54</v>
      </c>
      <c r="U54">
        <v>9</v>
      </c>
    </row>
    <row r="55" spans="1:21">
      <c r="A55">
        <f t="shared" si="13"/>
        <v>1.3499999999999992</v>
      </c>
      <c r="B55">
        <f t="shared" si="1"/>
        <v>1.0183580591797363</v>
      </c>
      <c r="C55">
        <f t="shared" si="2"/>
        <v>1.0370530861696432</v>
      </c>
      <c r="D55">
        <f t="shared" si="3"/>
        <v>0.22302722481545442</v>
      </c>
      <c r="E55">
        <f t="shared" si="4"/>
        <v>0.99363574497269169</v>
      </c>
      <c r="F55">
        <f t="shared" si="5"/>
        <v>0.22712156074162895</v>
      </c>
      <c r="G55">
        <f t="shared" si="6"/>
        <v>1.0118769194819437</v>
      </c>
      <c r="H55">
        <f t="shared" si="7"/>
        <v>-0.2982456140350877</v>
      </c>
      <c r="I55">
        <f t="shared" si="8"/>
        <v>-0.45614035087719296</v>
      </c>
      <c r="J55">
        <f t="shared" si="9"/>
        <v>0.22807017543859648</v>
      </c>
      <c r="K55">
        <f t="shared" si="10"/>
        <v>-0.77192982456140347</v>
      </c>
      <c r="L55">
        <f t="shared" si="11"/>
        <v>-0.15789473684210525</v>
      </c>
      <c r="M55">
        <f t="shared" si="12"/>
        <v>-0.96491228070175439</v>
      </c>
      <c r="P55">
        <v>47</v>
      </c>
      <c r="Q55">
        <v>38</v>
      </c>
      <c r="R55">
        <v>77</v>
      </c>
      <c r="S55">
        <v>20</v>
      </c>
      <c r="T55">
        <v>55</v>
      </c>
      <c r="U55">
        <v>9</v>
      </c>
    </row>
    <row r="56" spans="1:21">
      <c r="A56">
        <f t="shared" si="13"/>
        <v>1.3749999999999991</v>
      </c>
      <c r="B56">
        <f t="shared" si="1"/>
        <v>1.0146402190977748</v>
      </c>
      <c r="C56">
        <f t="shared" si="2"/>
        <v>1.0294947485836698</v>
      </c>
      <c r="D56">
        <f t="shared" si="3"/>
        <v>0.19739592905891673</v>
      </c>
      <c r="E56">
        <f t="shared" si="4"/>
        <v>0.99525354628946061</v>
      </c>
      <c r="F56">
        <f t="shared" si="5"/>
        <v>0.20028584372365246</v>
      </c>
      <c r="G56">
        <f t="shared" si="6"/>
        <v>1.0098242511275208</v>
      </c>
      <c r="H56">
        <f t="shared" si="7"/>
        <v>-0.2807017543859649</v>
      </c>
      <c r="I56">
        <f t="shared" si="8"/>
        <v>-0.45614035087719296</v>
      </c>
      <c r="J56">
        <f t="shared" si="9"/>
        <v>0.24561403508771928</v>
      </c>
      <c r="K56">
        <f t="shared" si="10"/>
        <v>-0.77192982456140347</v>
      </c>
      <c r="L56">
        <f t="shared" si="11"/>
        <v>0.15789473684210525</v>
      </c>
      <c r="M56">
        <f t="shared" si="12"/>
        <v>-0.96491228070175439</v>
      </c>
      <c r="P56">
        <v>48</v>
      </c>
      <c r="Q56">
        <v>38</v>
      </c>
      <c r="R56">
        <v>78</v>
      </c>
      <c r="S56">
        <v>20</v>
      </c>
      <c r="T56">
        <v>73</v>
      </c>
      <c r="U56">
        <v>9</v>
      </c>
    </row>
    <row r="57" spans="1:21">
      <c r="A57">
        <f t="shared" si="13"/>
        <v>1.399999999999999</v>
      </c>
      <c r="B57">
        <f t="shared" si="1"/>
        <v>1.0112783340524447</v>
      </c>
      <c r="C57">
        <f t="shared" si="2"/>
        <v>1.0226838572071515</v>
      </c>
      <c r="D57">
        <f t="shared" si="3"/>
        <v>0.17188408911581043</v>
      </c>
      <c r="E57">
        <f t="shared" si="4"/>
        <v>0.99656396123516133</v>
      </c>
      <c r="F57">
        <f t="shared" si="5"/>
        <v>0.17382265329969851</v>
      </c>
      <c r="G57">
        <f t="shared" si="6"/>
        <v>1.0078035309483442</v>
      </c>
      <c r="H57">
        <f t="shared" si="7"/>
        <v>-0.26315789473684209</v>
      </c>
      <c r="I57">
        <f t="shared" si="8"/>
        <v>-0.45614035087719296</v>
      </c>
      <c r="J57">
        <f t="shared" si="9"/>
        <v>0.26315789473684209</v>
      </c>
      <c r="K57">
        <f t="shared" si="10"/>
        <v>-0.77192982456140347</v>
      </c>
      <c r="L57">
        <f t="shared" si="11"/>
        <v>0.17543859649122806</v>
      </c>
      <c r="M57">
        <f t="shared" si="12"/>
        <v>-0.96491228070175439</v>
      </c>
      <c r="P57">
        <v>49</v>
      </c>
      <c r="Q57">
        <v>38</v>
      </c>
      <c r="R57">
        <v>79</v>
      </c>
      <c r="S57">
        <v>20</v>
      </c>
      <c r="T57">
        <v>74</v>
      </c>
      <c r="U57">
        <v>9</v>
      </c>
    </row>
    <row r="58" spans="1:21">
      <c r="A58">
        <f t="shared" si="13"/>
        <v>1.4249999999999989</v>
      </c>
      <c r="B58">
        <f t="shared" si="1"/>
        <v>1.0083059642979246</v>
      </c>
      <c r="C58">
        <f t="shared" si="2"/>
        <v>1.0166809129586674</v>
      </c>
      <c r="D58">
        <f t="shared" si="3"/>
        <v>0.14648704731236836</v>
      </c>
      <c r="E58">
        <f t="shared" si="4"/>
        <v>0.99760837136046099</v>
      </c>
      <c r="F58">
        <f t="shared" si="5"/>
        <v>0.14770376281752665</v>
      </c>
      <c r="G58">
        <f t="shared" si="6"/>
        <v>1.0058944662458449</v>
      </c>
      <c r="H58">
        <f t="shared" si="7"/>
        <v>-0.24561403508771928</v>
      </c>
      <c r="I58">
        <f t="shared" si="8"/>
        <v>-0.45614035087719296</v>
      </c>
      <c r="J58">
        <f t="shared" si="9"/>
        <v>0.2807017543859649</v>
      </c>
      <c r="K58">
        <f t="shared" si="10"/>
        <v>-0.77192982456140347</v>
      </c>
      <c r="L58">
        <f t="shared" si="11"/>
        <v>0.19298245614035087</v>
      </c>
      <c r="M58">
        <f t="shared" si="12"/>
        <v>-0.96491228070175439</v>
      </c>
      <c r="P58">
        <v>50</v>
      </c>
      <c r="Q58">
        <v>38</v>
      </c>
      <c r="R58">
        <v>80</v>
      </c>
      <c r="S58">
        <v>20</v>
      </c>
      <c r="T58">
        <v>75</v>
      </c>
      <c r="U58">
        <v>9</v>
      </c>
    </row>
    <row r="59" spans="1:21">
      <c r="A59">
        <f t="shared" si="13"/>
        <v>1.4499999999999988</v>
      </c>
      <c r="B59">
        <f t="shared" si="1"/>
        <v>1.0057527794270653</v>
      </c>
      <c r="C59">
        <f t="shared" si="2"/>
        <v>1.0115386517702705</v>
      </c>
      <c r="D59">
        <f t="shared" si="3"/>
        <v>0.12119599521988871</v>
      </c>
      <c r="E59">
        <f t="shared" si="4"/>
        <v>0.99842384990940991</v>
      </c>
      <c r="F59">
        <f t="shared" si="5"/>
        <v>0.12189320886045099</v>
      </c>
      <c r="G59">
        <f t="shared" si="6"/>
        <v>1.0041675605489948</v>
      </c>
      <c r="H59">
        <f t="shared" si="7"/>
        <v>0.24561403508771928</v>
      </c>
      <c r="I59">
        <f t="shared" si="8"/>
        <v>-0.45614035087719296</v>
      </c>
      <c r="J59">
        <f t="shared" si="9"/>
        <v>0.2982456140350877</v>
      </c>
      <c r="K59">
        <f t="shared" si="10"/>
        <v>-0.77192982456140347</v>
      </c>
      <c r="L59">
        <f t="shared" si="11"/>
        <v>0.21052631578947367</v>
      </c>
      <c r="M59">
        <f t="shared" si="12"/>
        <v>-0.96491228070175439</v>
      </c>
      <c r="P59">
        <v>78</v>
      </c>
      <c r="Q59">
        <v>38</v>
      </c>
      <c r="R59">
        <v>81</v>
      </c>
      <c r="S59">
        <v>20</v>
      </c>
      <c r="T59">
        <v>76</v>
      </c>
      <c r="U59">
        <v>9</v>
      </c>
    </row>
    <row r="60" spans="1:21">
      <c r="A60">
        <f t="shared" si="13"/>
        <v>1.4749999999999988</v>
      </c>
      <c r="B60">
        <f t="shared" si="1"/>
        <v>1.003644263092448</v>
      </c>
      <c r="C60">
        <f t="shared" si="2"/>
        <v>1.0073018064430757</v>
      </c>
      <c r="D60">
        <f t="shared" si="3"/>
        <v>9.5998447854170194E-2</v>
      </c>
      <c r="E60">
        <f t="shared" si="4"/>
        <v>0.99904259411096841</v>
      </c>
      <c r="F60">
        <f t="shared" si="5"/>
        <v>9.6348291416806342E-2</v>
      </c>
      <c r="G60">
        <f t="shared" si="6"/>
        <v>1.0026833677709757</v>
      </c>
      <c r="H60">
        <f t="shared" si="7"/>
        <v>0.26315789473684209</v>
      </c>
      <c r="I60">
        <f t="shared" si="8"/>
        <v>-0.45614035087719296</v>
      </c>
      <c r="J60">
        <f t="shared" si="9"/>
        <v>0.31578947368421051</v>
      </c>
      <c r="K60">
        <f t="shared" si="10"/>
        <v>-0.77192982456140347</v>
      </c>
      <c r="L60">
        <f t="shared" si="11"/>
        <v>0.22807017543859648</v>
      </c>
      <c r="M60">
        <f t="shared" si="12"/>
        <v>-0.96491228070175439</v>
      </c>
      <c r="P60">
        <v>79</v>
      </c>
      <c r="Q60">
        <v>38</v>
      </c>
      <c r="R60">
        <v>82</v>
      </c>
      <c r="S60">
        <v>20</v>
      </c>
      <c r="T60">
        <v>77</v>
      </c>
      <c r="U60">
        <v>9</v>
      </c>
    </row>
    <row r="61" spans="1:21">
      <c r="A61">
        <f t="shared" si="13"/>
        <v>1.4999999999999987</v>
      </c>
      <c r="B61">
        <f t="shared" si="1"/>
        <v>1.0020014594556319</v>
      </c>
      <c r="C61">
        <f t="shared" si="2"/>
        <v>1.0040069246857293</v>
      </c>
      <c r="D61">
        <f t="shared" si="3"/>
        <v>7.0878779308847006E-2</v>
      </c>
      <c r="E61">
        <f t="shared" si="4"/>
        <v>0.99949143237693849</v>
      </c>
      <c r="F61">
        <f t="shared" si="5"/>
        <v>7.1020640307265973E-2</v>
      </c>
      <c r="G61">
        <f t="shared" si="6"/>
        <v>1.0014918738897693</v>
      </c>
      <c r="H61">
        <f t="shared" si="7"/>
        <v>0.2807017543859649</v>
      </c>
      <c r="I61">
        <f t="shared" si="8"/>
        <v>-0.45614035087719296</v>
      </c>
      <c r="J61">
        <f t="shared" si="9"/>
        <v>-0.38596491228070173</v>
      </c>
      <c r="K61">
        <f t="shared" si="10"/>
        <v>-0.75438596491228072</v>
      </c>
      <c r="L61">
        <f t="shared" si="11"/>
        <v>0.24561403508771928</v>
      </c>
      <c r="M61">
        <f t="shared" si="12"/>
        <v>-0.96491228070175439</v>
      </c>
      <c r="P61">
        <v>80</v>
      </c>
      <c r="Q61" s="1">
        <v>38</v>
      </c>
      <c r="R61">
        <v>42</v>
      </c>
      <c r="S61">
        <v>21</v>
      </c>
      <c r="T61">
        <v>78</v>
      </c>
      <c r="U61">
        <v>9</v>
      </c>
    </row>
    <row r="62" spans="1:21">
      <c r="A62">
        <f t="shared" si="13"/>
        <v>1.5249999999999986</v>
      </c>
      <c r="B62">
        <f t="shared" si="1"/>
        <v>1.0008407638551946</v>
      </c>
      <c r="C62">
        <f t="shared" si="2"/>
        <v>1.0016822345893948</v>
      </c>
      <c r="D62">
        <f t="shared" si="3"/>
        <v>4.5818810779020044E-2</v>
      </c>
      <c r="E62">
        <f t="shared" si="4"/>
        <v>0.9997914138324282</v>
      </c>
      <c r="F62">
        <f t="shared" si="5"/>
        <v>4.5857333578788795E-2</v>
      </c>
      <c r="G62">
        <f t="shared" si="6"/>
        <v>1.0006320023110629</v>
      </c>
      <c r="H62">
        <f t="shared" si="7"/>
        <v>0.2982456140350877</v>
      </c>
      <c r="I62">
        <f t="shared" si="8"/>
        <v>-0.45614035087719296</v>
      </c>
      <c r="J62">
        <f t="shared" si="9"/>
        <v>-0.36842105263157893</v>
      </c>
      <c r="K62">
        <f t="shared" si="10"/>
        <v>-0.75438596491228072</v>
      </c>
      <c r="L62">
        <f t="shared" si="11"/>
        <v>0.26315789473684209</v>
      </c>
      <c r="M62">
        <f t="shared" si="12"/>
        <v>-0.96491228070175439</v>
      </c>
      <c r="P62">
        <v>81</v>
      </c>
      <c r="Q62">
        <v>38</v>
      </c>
      <c r="R62">
        <v>43</v>
      </c>
      <c r="S62">
        <v>21</v>
      </c>
      <c r="T62">
        <v>79</v>
      </c>
      <c r="U62">
        <v>9</v>
      </c>
    </row>
    <row r="63" spans="1:21">
      <c r="A63">
        <f t="shared" si="13"/>
        <v>1.5499999999999985</v>
      </c>
      <c r="B63">
        <f t="shared" si="1"/>
        <v>1.000173759747891</v>
      </c>
      <c r="C63">
        <f t="shared" si="2"/>
        <v>1.0003475496881888</v>
      </c>
      <c r="D63">
        <f t="shared" si="3"/>
        <v>2.0798441107130486E-2</v>
      </c>
      <c r="E63">
        <f t="shared" si="4"/>
        <v>0.99995748636416792</v>
      </c>
      <c r="F63">
        <f t="shared" si="5"/>
        <v>2.0802055039012887E-2</v>
      </c>
      <c r="G63">
        <f t="shared" si="6"/>
        <v>1.0001312387248571</v>
      </c>
      <c r="H63">
        <f t="shared" si="7"/>
        <v>0.31578947368421051</v>
      </c>
      <c r="I63">
        <f t="shared" si="8"/>
        <v>-0.45614035087719296</v>
      </c>
      <c r="J63">
        <f t="shared" si="9"/>
        <v>-0.35087719298245612</v>
      </c>
      <c r="K63">
        <f t="shared" si="10"/>
        <v>-0.75438596491228072</v>
      </c>
      <c r="L63">
        <f t="shared" si="11"/>
        <v>0.2807017543859649</v>
      </c>
      <c r="M63">
        <f t="shared" si="12"/>
        <v>-0.96491228070175439</v>
      </c>
      <c r="P63">
        <v>82</v>
      </c>
      <c r="Q63">
        <v>38</v>
      </c>
      <c r="R63">
        <v>44</v>
      </c>
      <c r="S63">
        <v>21</v>
      </c>
      <c r="T63">
        <v>80</v>
      </c>
      <c r="U63">
        <v>9</v>
      </c>
    </row>
    <row r="64" spans="1:21">
      <c r="A64">
        <f t="shared" si="13"/>
        <v>1.5749999999999984</v>
      </c>
      <c r="B64">
        <f t="shared" si="1"/>
        <v>1.0000071035219393</v>
      </c>
      <c r="C64">
        <f t="shared" si="2"/>
        <v>1.000014207094339</v>
      </c>
      <c r="D64">
        <f t="shared" si="3"/>
        <v>-4.2036906854836026E-3</v>
      </c>
      <c r="E64">
        <f t="shared" si="4"/>
        <v>0.99999826803797998</v>
      </c>
      <c r="F64">
        <f t="shared" si="5"/>
        <v>-4.2037205464926144E-3</v>
      </c>
      <c r="G64">
        <f t="shared" si="6"/>
        <v>1.0000053715476165</v>
      </c>
      <c r="H64">
        <f t="shared" si="7"/>
        <v>-0.35087719298245612</v>
      </c>
      <c r="I64">
        <f t="shared" si="8"/>
        <v>-0.43859649122807015</v>
      </c>
      <c r="J64">
        <f t="shared" si="9"/>
        <v>-0.33333333333333331</v>
      </c>
      <c r="K64">
        <f t="shared" si="10"/>
        <v>-0.75438596491228072</v>
      </c>
      <c r="L64">
        <f t="shared" si="11"/>
        <v>0.2982456140350877</v>
      </c>
      <c r="M64">
        <f t="shared" si="12"/>
        <v>-0.96491228070175439</v>
      </c>
      <c r="P64">
        <v>44</v>
      </c>
      <c r="Q64">
        <v>39</v>
      </c>
      <c r="R64">
        <v>45</v>
      </c>
      <c r="S64">
        <v>21</v>
      </c>
      <c r="T64">
        <v>81</v>
      </c>
      <c r="U64">
        <v>9</v>
      </c>
    </row>
    <row r="65" spans="1:21">
      <c r="A65">
        <f t="shared" si="13"/>
        <v>1.5999999999999983</v>
      </c>
      <c r="B65">
        <f t="shared" si="1"/>
        <v>1.0003424583113683</v>
      </c>
      <c r="C65">
        <f t="shared" si="2"/>
        <v>1.0006850339001037</v>
      </c>
      <c r="D65">
        <f t="shared" si="3"/>
        <v>-2.9209521920387099E-2</v>
      </c>
      <c r="E65">
        <f t="shared" si="4"/>
        <v>0.99991591532969115</v>
      </c>
      <c r="F65">
        <f t="shared" si="5"/>
        <v>-2.9219524963930252E-2</v>
      </c>
      <c r="G65">
        <f t="shared" si="6"/>
        <v>1.0002583448452373</v>
      </c>
      <c r="H65">
        <f t="shared" si="7"/>
        <v>-0.33333333333333331</v>
      </c>
      <c r="I65">
        <f t="shared" si="8"/>
        <v>-0.43859649122807015</v>
      </c>
      <c r="J65">
        <f t="shared" si="9"/>
        <v>-0.31578947368421051</v>
      </c>
      <c r="K65">
        <f t="shared" si="10"/>
        <v>-0.75438596491228072</v>
      </c>
      <c r="L65">
        <f t="shared" si="11"/>
        <v>0.31578947368421051</v>
      </c>
      <c r="M65">
        <f t="shared" si="12"/>
        <v>-0.96491228070175439</v>
      </c>
      <c r="P65">
        <v>45</v>
      </c>
      <c r="Q65">
        <v>39</v>
      </c>
      <c r="R65">
        <v>46</v>
      </c>
      <c r="S65">
        <v>21</v>
      </c>
      <c r="T65">
        <v>82</v>
      </c>
      <c r="U65">
        <v>9</v>
      </c>
    </row>
    <row r="66" spans="1:21">
      <c r="A66">
        <f t="shared" si="13"/>
        <v>1.6249999999999982</v>
      </c>
      <c r="B66">
        <f t="shared" ref="B66:B129" si="14">1+0.402*COS(A66)*COS(A66)*SIN(A66)*SIN(A66)+0.00066*COS(A66)*COS(A66)*COS(A66)*COS(A66)*SIN(A66)*SIN(A66)*SIN(A66)*SIN(A66)</f>
        <v>1.0011764774598531</v>
      </c>
      <c r="C66">
        <f t="shared" ref="C66:C129" si="15">1+0.402*2*COS(A66)*COS(A66)*SIN(A66)*SIN(A66)+(0.402*0.402+2*0.00066)*COS(A66)*COS(A66)*COS(A66)*COS(A66)*SIN(A66)*SIN(A66)*SIN(A66)*SIN(A66)</f>
        <v>1.0023543390056189</v>
      </c>
      <c r="D66">
        <f t="shared" ref="D66:D129" si="16">B66*COS(A66)</f>
        <v>-5.4240873205133149E-2</v>
      </c>
      <c r="E66">
        <f t="shared" ref="E66:E129" si="17">B66*SIN(A66)</f>
        <v>0.99970609015493372</v>
      </c>
      <c r="F66">
        <f t="shared" ref="F66:F129" si="18">C66*COS(A66)</f>
        <v>-5.4304686369141139E-2</v>
      </c>
      <c r="G66">
        <f t="shared" ref="G66:G129" si="19">C66*SIN(A66)</f>
        <v>1.0008822218231976</v>
      </c>
      <c r="H66">
        <f t="shared" ref="H66:H129" si="20">(P66-64)/57</f>
        <v>-0.31578947368421051</v>
      </c>
      <c r="I66">
        <f t="shared" ref="I66:I129" si="21">(Q66-64)/57</f>
        <v>-0.43859649122807015</v>
      </c>
      <c r="J66">
        <f t="shared" ref="J66:J129" si="22">(R66-64)/57</f>
        <v>-0.2982456140350877</v>
      </c>
      <c r="K66">
        <f t="shared" ref="K66:K129" si="23">(S66-64)/57</f>
        <v>-0.75438596491228072</v>
      </c>
      <c r="L66">
        <f t="shared" ref="L66:L129" si="24">(T66-64)/57</f>
        <v>0.33333333333333331</v>
      </c>
      <c r="M66">
        <f t="shared" ref="M66:M129" si="25">(U66-64)/57</f>
        <v>-0.96491228070175439</v>
      </c>
      <c r="P66">
        <v>46</v>
      </c>
      <c r="Q66">
        <v>39</v>
      </c>
      <c r="R66">
        <v>47</v>
      </c>
      <c r="S66">
        <v>21</v>
      </c>
      <c r="T66">
        <v>83</v>
      </c>
      <c r="U66">
        <v>9</v>
      </c>
    </row>
    <row r="67" spans="1:21">
      <c r="A67">
        <f t="shared" ref="A67:A130" si="26">A66+0.025</f>
        <v>1.6499999999999981</v>
      </c>
      <c r="B67">
        <f t="shared" si="14"/>
        <v>1.0025008377960312</v>
      </c>
      <c r="C67">
        <f t="shared" si="15"/>
        <v>1.0050079296539927</v>
      </c>
      <c r="D67">
        <f t="shared" si="16"/>
        <v>-7.9318757315915547E-2</v>
      </c>
      <c r="E67">
        <f t="shared" si="17"/>
        <v>0.99935802619461822</v>
      </c>
      <c r="F67">
        <f t="shared" si="18"/>
        <v>-7.9517120652037587E-2</v>
      </c>
      <c r="G67">
        <f t="shared" si="19"/>
        <v>1.0018572583909415</v>
      </c>
      <c r="H67">
        <f t="shared" si="20"/>
        <v>-0.2982456140350877</v>
      </c>
      <c r="I67">
        <f t="shared" si="21"/>
        <v>-0.43859649122807015</v>
      </c>
      <c r="J67">
        <f t="shared" si="22"/>
        <v>-0.2807017543859649</v>
      </c>
      <c r="K67">
        <f t="shared" si="23"/>
        <v>-0.75438596491228072</v>
      </c>
      <c r="L67">
        <f t="shared" si="24"/>
        <v>0.35087719298245612</v>
      </c>
      <c r="M67">
        <f t="shared" si="25"/>
        <v>-0.96491228070175439</v>
      </c>
      <c r="P67">
        <v>47</v>
      </c>
      <c r="Q67">
        <v>39</v>
      </c>
      <c r="R67">
        <v>48</v>
      </c>
      <c r="S67">
        <v>21</v>
      </c>
      <c r="T67">
        <v>84</v>
      </c>
      <c r="U67">
        <v>9</v>
      </c>
    </row>
    <row r="68" spans="1:21">
      <c r="A68">
        <f t="shared" si="26"/>
        <v>1.674999999999998</v>
      </c>
      <c r="B68">
        <f t="shared" si="14"/>
        <v>1.0043023223943297</v>
      </c>
      <c r="C68">
        <f t="shared" si="15"/>
        <v>1.0086231541161979</v>
      </c>
      <c r="D68">
        <f t="shared" si="16"/>
        <v>-0.10446270150762775</v>
      </c>
      <c r="E68">
        <f t="shared" si="17"/>
        <v>0.99885469351671585</v>
      </c>
      <c r="F68">
        <f t="shared" si="18"/>
        <v>-0.10491213366003989</v>
      </c>
      <c r="G68">
        <f t="shared" si="19"/>
        <v>1.0031520877863962</v>
      </c>
      <c r="H68">
        <f t="shared" si="20"/>
        <v>0.2982456140350877</v>
      </c>
      <c r="I68">
        <f t="shared" si="21"/>
        <v>-0.43859649122807015</v>
      </c>
      <c r="J68">
        <f t="shared" si="22"/>
        <v>0.2807017543859649</v>
      </c>
      <c r="K68">
        <f t="shared" si="23"/>
        <v>-0.75438596491228072</v>
      </c>
      <c r="L68">
        <f t="shared" si="24"/>
        <v>0.36842105263157893</v>
      </c>
      <c r="M68">
        <f t="shared" si="25"/>
        <v>-0.96491228070175439</v>
      </c>
      <c r="P68">
        <v>81</v>
      </c>
      <c r="Q68">
        <v>39</v>
      </c>
      <c r="R68">
        <v>80</v>
      </c>
      <c r="S68">
        <v>21</v>
      </c>
      <c r="T68">
        <v>85</v>
      </c>
      <c r="U68">
        <v>9</v>
      </c>
    </row>
    <row r="69" spans="1:21">
      <c r="A69">
        <f t="shared" si="26"/>
        <v>1.699999999999998</v>
      </c>
      <c r="B69">
        <f t="shared" si="14"/>
        <v>1.0065629520103938</v>
      </c>
      <c r="C69">
        <f t="shared" si="15"/>
        <v>1.0131689740510563</v>
      </c>
      <c r="D69">
        <f t="shared" si="16"/>
        <v>-0.12969009452838764</v>
      </c>
      <c r="E69">
        <f t="shared" si="17"/>
        <v>0.99817305901386477</v>
      </c>
      <c r="F69">
        <f t="shared" si="18"/>
        <v>-0.13054124409752188</v>
      </c>
      <c r="G69">
        <f t="shared" si="19"/>
        <v>1.0047240186086632</v>
      </c>
      <c r="H69">
        <f t="shared" si="20"/>
        <v>0.31578947368421051</v>
      </c>
      <c r="I69">
        <f t="shared" si="21"/>
        <v>-0.43859649122807015</v>
      </c>
      <c r="J69">
        <f t="shared" si="22"/>
        <v>0.2982456140350877</v>
      </c>
      <c r="K69">
        <f t="shared" si="23"/>
        <v>-0.75438596491228072</v>
      </c>
      <c r="L69">
        <f t="shared" si="24"/>
        <v>-0.43859649122807015</v>
      </c>
      <c r="M69">
        <f t="shared" si="25"/>
        <v>-0.94736842105263153</v>
      </c>
      <c r="P69">
        <v>82</v>
      </c>
      <c r="Q69">
        <v>39</v>
      </c>
      <c r="R69">
        <v>81</v>
      </c>
      <c r="S69">
        <v>21</v>
      </c>
      <c r="T69">
        <v>39</v>
      </c>
      <c r="U69">
        <v>10</v>
      </c>
    </row>
    <row r="70" spans="1:21">
      <c r="A70">
        <f t="shared" si="26"/>
        <v>1.7249999999999979</v>
      </c>
      <c r="B70">
        <f t="shared" si="14"/>
        <v>1.009260163902725</v>
      </c>
      <c r="C70">
        <f t="shared" si="15"/>
        <v>1.0186060719555547</v>
      </c>
      <c r="D70">
        <f t="shared" si="16"/>
        <v>-0.15501556922763701</v>
      </c>
      <c r="E70">
        <f t="shared" si="17"/>
        <v>0.99728443873249473</v>
      </c>
      <c r="F70">
        <f t="shared" si="18"/>
        <v>-0.15645103781004527</v>
      </c>
      <c r="G70">
        <f t="shared" si="19"/>
        <v>1.006519449684349</v>
      </c>
      <c r="H70">
        <f t="shared" si="20"/>
        <v>0.33333333333333331</v>
      </c>
      <c r="I70">
        <f t="shared" si="21"/>
        <v>-0.43859649122807015</v>
      </c>
      <c r="J70">
        <f t="shared" si="22"/>
        <v>0.31578947368421051</v>
      </c>
      <c r="K70">
        <f t="shared" si="23"/>
        <v>-0.75438596491228072</v>
      </c>
      <c r="L70">
        <f t="shared" si="24"/>
        <v>-0.42105263157894735</v>
      </c>
      <c r="M70">
        <f t="shared" si="25"/>
        <v>-0.94736842105263153</v>
      </c>
      <c r="P70">
        <v>83</v>
      </c>
      <c r="Q70">
        <v>39</v>
      </c>
      <c r="R70">
        <v>82</v>
      </c>
      <c r="S70">
        <v>21</v>
      </c>
      <c r="T70">
        <v>40</v>
      </c>
      <c r="U70">
        <v>10</v>
      </c>
    </row>
    <row r="71" spans="1:21">
      <c r="A71">
        <f t="shared" si="26"/>
        <v>1.7499999999999978</v>
      </c>
      <c r="B71">
        <f t="shared" si="14"/>
        <v>1.012367036286534</v>
      </c>
      <c r="C71">
        <f t="shared" si="15"/>
        <v>1.0248870007118784</v>
      </c>
      <c r="D71">
        <f t="shared" si="16"/>
        <v>-0.1804504310876387</v>
      </c>
      <c r="E71">
        <f t="shared" si="17"/>
        <v>0.99615493678436673</v>
      </c>
      <c r="F71">
        <f t="shared" si="18"/>
        <v>-0.18268206536332826</v>
      </c>
      <c r="G71">
        <f t="shared" si="19"/>
        <v>1.0084744058342674</v>
      </c>
      <c r="H71">
        <f t="shared" si="20"/>
        <v>0.35087719298245612</v>
      </c>
      <c r="I71">
        <f t="shared" si="21"/>
        <v>-0.43859649122807015</v>
      </c>
      <c r="J71">
        <f t="shared" si="22"/>
        <v>0.33333333333333331</v>
      </c>
      <c r="K71">
        <f t="shared" si="23"/>
        <v>-0.75438596491228072</v>
      </c>
      <c r="L71">
        <f t="shared" si="24"/>
        <v>-0.40350877192982454</v>
      </c>
      <c r="M71">
        <f t="shared" si="25"/>
        <v>-0.94736842105263153</v>
      </c>
      <c r="P71">
        <v>84</v>
      </c>
      <c r="Q71">
        <v>39</v>
      </c>
      <c r="R71">
        <v>83</v>
      </c>
      <c r="S71">
        <v>21</v>
      </c>
      <c r="T71">
        <v>41</v>
      </c>
      <c r="U71">
        <v>10</v>
      </c>
    </row>
    <row r="72" spans="1:21">
      <c r="A72">
        <f t="shared" si="26"/>
        <v>1.7749999999999977</v>
      </c>
      <c r="B72">
        <f t="shared" si="14"/>
        <v>1.015852556216432</v>
      </c>
      <c r="C72">
        <f t="shared" si="15"/>
        <v>1.0319563834365613</v>
      </c>
      <c r="D72">
        <f t="shared" si="16"/>
        <v>-0.20600214228599908</v>
      </c>
      <c r="E72">
        <f t="shared" si="17"/>
        <v>0.9947459642265648</v>
      </c>
      <c r="F72">
        <f t="shared" si="18"/>
        <v>-0.20926779622962458</v>
      </c>
      <c r="G72">
        <f t="shared" si="19"/>
        <v>1.0105151986866221</v>
      </c>
      <c r="H72">
        <f t="shared" si="20"/>
        <v>-0.36842105263157893</v>
      </c>
      <c r="I72">
        <f t="shared" si="21"/>
        <v>-0.42105263157894735</v>
      </c>
      <c r="J72">
        <f t="shared" si="22"/>
        <v>0.35087719298245612</v>
      </c>
      <c r="K72">
        <f t="shared" si="23"/>
        <v>-0.75438596491228072</v>
      </c>
      <c r="L72">
        <f t="shared" si="24"/>
        <v>-0.38596491228070173</v>
      </c>
      <c r="M72">
        <f t="shared" si="25"/>
        <v>-0.94736842105263153</v>
      </c>
      <c r="P72">
        <v>43</v>
      </c>
      <c r="Q72">
        <v>40</v>
      </c>
      <c r="R72">
        <v>84</v>
      </c>
      <c r="S72">
        <v>21</v>
      </c>
      <c r="T72">
        <v>42</v>
      </c>
      <c r="U72">
        <v>10</v>
      </c>
    </row>
    <row r="73" spans="1:21">
      <c r="A73">
        <f t="shared" si="26"/>
        <v>1.7999999999999976</v>
      </c>
      <c r="B73">
        <f t="shared" si="14"/>
        <v>1.0196819282656486</v>
      </c>
      <c r="C73">
        <f t="shared" si="15"/>
        <v>1.0397511725674828</v>
      </c>
      <c r="D73">
        <f t="shared" si="16"/>
        <v>-0.23167387002263912</v>
      </c>
      <c r="E73">
        <f t="shared" si="17"/>
        <v>0.99301483009081226</v>
      </c>
      <c r="F73">
        <f t="shared" si="18"/>
        <v>-0.23623364436692312</v>
      </c>
      <c r="G73">
        <f t="shared" si="19"/>
        <v>1.0125592161076691</v>
      </c>
      <c r="H73">
        <f t="shared" si="20"/>
        <v>-0.35087719298245612</v>
      </c>
      <c r="I73">
        <f t="shared" si="21"/>
        <v>-0.42105263157894735</v>
      </c>
      <c r="J73">
        <f t="shared" si="22"/>
        <v>0.36842105263157893</v>
      </c>
      <c r="K73">
        <f t="shared" si="23"/>
        <v>-0.75438596491228072</v>
      </c>
      <c r="L73">
        <f t="shared" si="24"/>
        <v>-0.36842105263157893</v>
      </c>
      <c r="M73">
        <f t="shared" si="25"/>
        <v>-0.94736842105263153</v>
      </c>
      <c r="P73">
        <v>44</v>
      </c>
      <c r="Q73">
        <v>40</v>
      </c>
      <c r="R73">
        <v>85</v>
      </c>
      <c r="S73">
        <v>21</v>
      </c>
      <c r="T73">
        <v>43</v>
      </c>
      <c r="U73">
        <v>10</v>
      </c>
    </row>
    <row r="74" spans="1:21">
      <c r="A74">
        <f t="shared" si="26"/>
        <v>1.8249999999999975</v>
      </c>
      <c r="B74">
        <f t="shared" si="14"/>
        <v>1.0238169209650816</v>
      </c>
      <c r="C74">
        <f t="shared" si="15"/>
        <v>1.0482009773296384</v>
      </c>
      <c r="D74">
        <f t="shared" si="16"/>
        <v>-0.25746410683165966</v>
      </c>
      <c r="E74">
        <f t="shared" si="17"/>
        <v>0.99091539565585307</v>
      </c>
      <c r="F74">
        <f t="shared" si="18"/>
        <v>-0.26359608137151747</v>
      </c>
      <c r="G74">
        <f t="shared" si="19"/>
        <v>1.0145158425379022</v>
      </c>
      <c r="H74">
        <f t="shared" si="20"/>
        <v>-0.33333333333333331</v>
      </c>
      <c r="I74">
        <f t="shared" si="21"/>
        <v>-0.42105263157894735</v>
      </c>
      <c r="J74">
        <f t="shared" si="22"/>
        <v>0.38596491228070173</v>
      </c>
      <c r="K74">
        <f t="shared" si="23"/>
        <v>-0.75438596491228072</v>
      </c>
      <c r="L74">
        <f t="shared" si="24"/>
        <v>-0.35087719298245612</v>
      </c>
      <c r="M74">
        <f t="shared" si="25"/>
        <v>-0.94736842105263153</v>
      </c>
      <c r="P74">
        <v>45</v>
      </c>
      <c r="Q74">
        <v>40</v>
      </c>
      <c r="R74">
        <v>86</v>
      </c>
      <c r="S74">
        <v>21</v>
      </c>
      <c r="T74">
        <v>44</v>
      </c>
      <c r="U74">
        <v>10</v>
      </c>
    </row>
    <row r="75" spans="1:21">
      <c r="A75">
        <f t="shared" si="26"/>
        <v>1.8499999999999974</v>
      </c>
      <c r="B75">
        <f t="shared" si="14"/>
        <v>1.0282162475895151</v>
      </c>
      <c r="C75">
        <f t="shared" si="15"/>
        <v>1.0572284683668678</v>
      </c>
      <c r="D75">
        <f t="shared" si="16"/>
        <v>-0.28336636946216637</v>
      </c>
      <c r="E75">
        <f t="shared" si="17"/>
        <v>0.98839878210411314</v>
      </c>
      <c r="F75">
        <f t="shared" si="18"/>
        <v>-0.29136185454712415</v>
      </c>
      <c r="G75">
        <f t="shared" si="19"/>
        <v>1.016287510520627</v>
      </c>
      <c r="H75">
        <f t="shared" si="20"/>
        <v>0.33333333333333331</v>
      </c>
      <c r="I75">
        <f t="shared" si="21"/>
        <v>-0.42105263157894735</v>
      </c>
      <c r="J75">
        <f t="shared" si="22"/>
        <v>-0.43859649122807015</v>
      </c>
      <c r="K75">
        <f t="shared" si="23"/>
        <v>-0.73684210526315785</v>
      </c>
      <c r="L75">
        <f t="shared" si="24"/>
        <v>-0.33333333333333331</v>
      </c>
      <c r="M75">
        <f t="shared" si="25"/>
        <v>-0.94736842105263153</v>
      </c>
      <c r="P75">
        <v>83</v>
      </c>
      <c r="Q75">
        <v>40</v>
      </c>
      <c r="R75">
        <v>39</v>
      </c>
      <c r="S75">
        <v>22</v>
      </c>
      <c r="T75">
        <v>45</v>
      </c>
      <c r="U75">
        <v>10</v>
      </c>
    </row>
    <row r="76" spans="1:21">
      <c r="A76">
        <f t="shared" si="26"/>
        <v>1.8749999999999973</v>
      </c>
      <c r="B76">
        <f t="shared" si="14"/>
        <v>1.0328359775345586</v>
      </c>
      <c r="C76">
        <f t="shared" si="15"/>
        <v>1.0667498674044036</v>
      </c>
      <c r="D76">
        <f t="shared" si="16"/>
        <v>-0.30936898166965993</v>
      </c>
      <c r="E76">
        <f t="shared" si="17"/>
        <v>0.98541412090067226</v>
      </c>
      <c r="F76">
        <f t="shared" si="18"/>
        <v>-0.31952732801090161</v>
      </c>
      <c r="G76">
        <f t="shared" si="19"/>
        <v>1.0177708810245685</v>
      </c>
      <c r="H76">
        <f t="shared" si="20"/>
        <v>0.35087719298245612</v>
      </c>
      <c r="I76">
        <f t="shared" si="21"/>
        <v>-0.42105263157894735</v>
      </c>
      <c r="J76">
        <f t="shared" si="22"/>
        <v>-0.42105263157894735</v>
      </c>
      <c r="K76">
        <f t="shared" si="23"/>
        <v>-0.73684210526315785</v>
      </c>
      <c r="L76">
        <f t="shared" si="24"/>
        <v>-0.31578947368421051</v>
      </c>
      <c r="M76">
        <f t="shared" si="25"/>
        <v>-0.94736842105263153</v>
      </c>
      <c r="P76">
        <v>84</v>
      </c>
      <c r="Q76">
        <v>40</v>
      </c>
      <c r="R76">
        <v>40</v>
      </c>
      <c r="S76">
        <v>22</v>
      </c>
      <c r="T76">
        <v>46</v>
      </c>
      <c r="U76">
        <v>10</v>
      </c>
    </row>
    <row r="77" spans="1:21">
      <c r="A77">
        <f t="shared" si="26"/>
        <v>1.8999999999999972</v>
      </c>
      <c r="B77">
        <f t="shared" si="14"/>
        <v>1.0376299742196693</v>
      </c>
      <c r="C77">
        <f t="shared" si="15"/>
        <v>1.0766755283314855</v>
      </c>
      <c r="D77">
        <f t="shared" si="16"/>
        <v>-0.33545494493006239</v>
      </c>
      <c r="E77">
        <f t="shared" si="17"/>
        <v>0.98190933559116356</v>
      </c>
      <c r="F77">
        <f t="shared" si="18"/>
        <v>-0.34807796520681683</v>
      </c>
      <c r="G77">
        <f t="shared" si="19"/>
        <v>1.018858146870979</v>
      </c>
      <c r="H77">
        <f t="shared" si="20"/>
        <v>0.36842105263157893</v>
      </c>
      <c r="I77">
        <f t="shared" si="21"/>
        <v>-0.42105263157894735</v>
      </c>
      <c r="J77">
        <f t="shared" si="22"/>
        <v>-0.40350877192982454</v>
      </c>
      <c r="K77">
        <f t="shared" si="23"/>
        <v>-0.73684210526315785</v>
      </c>
      <c r="L77">
        <f t="shared" si="24"/>
        <v>-0.2982456140350877</v>
      </c>
      <c r="M77">
        <f t="shared" si="25"/>
        <v>-0.94736842105263153</v>
      </c>
      <c r="P77">
        <v>85</v>
      </c>
      <c r="Q77">
        <v>40</v>
      </c>
      <c r="R77">
        <v>41</v>
      </c>
      <c r="S77">
        <v>22</v>
      </c>
      <c r="T77">
        <v>47</v>
      </c>
      <c r="U77">
        <v>10</v>
      </c>
    </row>
    <row r="78" spans="1:21">
      <c r="A78">
        <f t="shared" si="26"/>
        <v>1.9249999999999972</v>
      </c>
      <c r="B78">
        <f t="shared" si="14"/>
        <v>1.0425503551832145</v>
      </c>
      <c r="C78">
        <f t="shared" si="15"/>
        <v>1.0869106141040563</v>
      </c>
      <c r="D78">
        <f t="shared" si="16"/>
        <v>-0.36160189969226353</v>
      </c>
      <c r="E78">
        <f t="shared" si="17"/>
        <v>0.9778319432456648</v>
      </c>
      <c r="F78">
        <f t="shared" si="18"/>
        <v>-0.37698797079843865</v>
      </c>
      <c r="G78">
        <f t="shared" si="19"/>
        <v>1.0194384497974032</v>
      </c>
      <c r="H78">
        <f t="shared" si="20"/>
        <v>-0.38596491228070173</v>
      </c>
      <c r="I78">
        <f t="shared" si="21"/>
        <v>-0.40350877192982454</v>
      </c>
      <c r="J78">
        <f t="shared" si="22"/>
        <v>-0.38596491228070173</v>
      </c>
      <c r="K78">
        <f t="shared" si="23"/>
        <v>-0.73684210526315785</v>
      </c>
      <c r="L78">
        <f t="shared" si="24"/>
        <v>0.2982456140350877</v>
      </c>
      <c r="M78">
        <f t="shared" si="25"/>
        <v>-0.94736842105263153</v>
      </c>
      <c r="P78">
        <v>42</v>
      </c>
      <c r="Q78">
        <v>41</v>
      </c>
      <c r="R78">
        <v>42</v>
      </c>
      <c r="S78">
        <v>22</v>
      </c>
      <c r="T78">
        <v>81</v>
      </c>
      <c r="U78">
        <v>10</v>
      </c>
    </row>
    <row r="79" spans="1:21">
      <c r="A79">
        <f t="shared" si="26"/>
        <v>1.9499999999999971</v>
      </c>
      <c r="B79">
        <f t="shared" si="14"/>
        <v>1.0475479698077972</v>
      </c>
      <c r="C79">
        <f t="shared" si="15"/>
        <v>1.0973558714274803</v>
      </c>
      <c r="D79">
        <f t="shared" si="16"/>
        <v>-0.38778217834380035</v>
      </c>
      <c r="E79">
        <f t="shared" si="17"/>
        <v>0.97312986348553432</v>
      </c>
      <c r="F79">
        <f t="shared" si="18"/>
        <v>-0.40622010877323761</v>
      </c>
      <c r="G79">
        <f t="shared" si="19"/>
        <v>1.019399397579096</v>
      </c>
      <c r="H79">
        <f t="shared" si="20"/>
        <v>-0.36842105263157893</v>
      </c>
      <c r="I79">
        <f t="shared" si="21"/>
        <v>-0.40350877192982454</v>
      </c>
      <c r="J79">
        <f t="shared" si="22"/>
        <v>-0.36842105263157893</v>
      </c>
      <c r="K79">
        <f t="shared" si="23"/>
        <v>-0.73684210526315785</v>
      </c>
      <c r="L79">
        <f t="shared" si="24"/>
        <v>0.31578947368421051</v>
      </c>
      <c r="M79">
        <f t="shared" si="25"/>
        <v>-0.94736842105263153</v>
      </c>
      <c r="P79">
        <v>43</v>
      </c>
      <c r="Q79">
        <v>41</v>
      </c>
      <c r="R79">
        <v>43</v>
      </c>
      <c r="S79">
        <v>22</v>
      </c>
      <c r="T79">
        <v>82</v>
      </c>
      <c r="U79">
        <v>10</v>
      </c>
    </row>
    <row r="80" spans="1:21">
      <c r="A80">
        <f t="shared" si="26"/>
        <v>1.974999999999997</v>
      </c>
      <c r="B80">
        <f t="shared" si="14"/>
        <v>1.052572889930494</v>
      </c>
      <c r="C80">
        <f t="shared" si="15"/>
        <v>1.1079085023717932</v>
      </c>
      <c r="D80">
        <f t="shared" si="16"/>
        <v>-0.41396294960028707</v>
      </c>
      <c r="E80">
        <f t="shared" si="17"/>
        <v>0.96775222292426799</v>
      </c>
      <c r="F80">
        <f t="shared" si="18"/>
        <v>-0.43572571165057239</v>
      </c>
      <c r="G80">
        <f t="shared" si="19"/>
        <v>1.018628663367722</v>
      </c>
      <c r="H80">
        <f t="shared" si="20"/>
        <v>-0.35087719298245612</v>
      </c>
      <c r="I80">
        <f t="shared" si="21"/>
        <v>-0.40350877192982454</v>
      </c>
      <c r="J80">
        <f t="shared" si="22"/>
        <v>-0.35087719298245612</v>
      </c>
      <c r="K80">
        <f t="shared" si="23"/>
        <v>-0.73684210526315785</v>
      </c>
      <c r="L80">
        <f t="shared" si="24"/>
        <v>0.33333333333333331</v>
      </c>
      <c r="M80">
        <f t="shared" si="25"/>
        <v>-0.94736842105263153</v>
      </c>
      <c r="P80">
        <v>44</v>
      </c>
      <c r="Q80">
        <v>41</v>
      </c>
      <c r="R80">
        <v>44</v>
      </c>
      <c r="S80">
        <v>22</v>
      </c>
      <c r="T80">
        <v>83</v>
      </c>
      <c r="U80">
        <v>10</v>
      </c>
    </row>
    <row r="81" spans="1:21">
      <c r="A81">
        <f t="shared" si="26"/>
        <v>1.9999999999999969</v>
      </c>
      <c r="B81">
        <f t="shared" si="14"/>
        <v>1.0575749084553843</v>
      </c>
      <c r="C81">
        <f t="shared" si="15"/>
        <v>1.1184631289982387</v>
      </c>
      <c r="D81">
        <f t="shared" si="16"/>
        <v>-0.44010645256533892</v>
      </c>
      <c r="E81">
        <f t="shared" si="17"/>
        <v>0.96165014293388817</v>
      </c>
      <c r="F81">
        <f t="shared" si="18"/>
        <v>-0.46544489292723235</v>
      </c>
      <c r="G81">
        <f t="shared" si="19"/>
        <v>1.0170156451975005</v>
      </c>
      <c r="H81">
        <f t="shared" si="20"/>
        <v>0.35087719298245612</v>
      </c>
      <c r="I81">
        <f t="shared" si="21"/>
        <v>-0.40350877192982454</v>
      </c>
      <c r="J81">
        <f t="shared" si="22"/>
        <v>0.35087719298245612</v>
      </c>
      <c r="K81">
        <f t="shared" si="23"/>
        <v>-0.73684210526315785</v>
      </c>
      <c r="L81">
        <f t="shared" si="24"/>
        <v>0.35087719298245612</v>
      </c>
      <c r="M81">
        <f t="shared" si="25"/>
        <v>-0.94736842105263153</v>
      </c>
      <c r="P81">
        <v>84</v>
      </c>
      <c r="Q81">
        <v>41</v>
      </c>
      <c r="R81">
        <v>84</v>
      </c>
      <c r="S81">
        <v>22</v>
      </c>
      <c r="T81">
        <v>84</v>
      </c>
      <c r="U81">
        <v>10</v>
      </c>
    </row>
    <row r="82" spans="1:21">
      <c r="A82">
        <f t="shared" si="26"/>
        <v>2.0249999999999968</v>
      </c>
      <c r="B82">
        <f t="shared" si="14"/>
        <v>1.0625040409964901</v>
      </c>
      <c r="C82">
        <f t="shared" si="15"/>
        <v>1.1289128438503928</v>
      </c>
      <c r="D82">
        <f t="shared" si="16"/>
        <v>-0.46617031726695823</v>
      </c>
      <c r="E82">
        <f t="shared" si="17"/>
        <v>0.95477749891432528</v>
      </c>
      <c r="F82">
        <f t="shared" si="18"/>
        <v>-0.4953069713418814</v>
      </c>
      <c r="G82">
        <f t="shared" si="19"/>
        <v>1.014453159663133</v>
      </c>
      <c r="H82">
        <f t="shared" si="20"/>
        <v>0.36842105263157893</v>
      </c>
      <c r="I82">
        <f t="shared" si="21"/>
        <v>-0.40350877192982454</v>
      </c>
      <c r="J82">
        <f t="shared" si="22"/>
        <v>0.36842105263157893</v>
      </c>
      <c r="K82">
        <f t="shared" si="23"/>
        <v>-0.73684210526315785</v>
      </c>
      <c r="L82">
        <f t="shared" si="24"/>
        <v>0.36842105263157893</v>
      </c>
      <c r="M82">
        <f t="shared" si="25"/>
        <v>-0.94736842105263153</v>
      </c>
      <c r="P82">
        <v>85</v>
      </c>
      <c r="Q82">
        <v>41</v>
      </c>
      <c r="R82">
        <v>85</v>
      </c>
      <c r="S82">
        <v>22</v>
      </c>
      <c r="T82">
        <v>85</v>
      </c>
      <c r="U82">
        <v>10</v>
      </c>
    </row>
    <row r="83" spans="1:21">
      <c r="A83">
        <f t="shared" si="26"/>
        <v>2.0499999999999967</v>
      </c>
      <c r="B83">
        <f t="shared" si="14"/>
        <v>1.0673110255392733</v>
      </c>
      <c r="C83">
        <f t="shared" si="15"/>
        <v>1.1391503359098143</v>
      </c>
      <c r="D83">
        <f t="shared" si="16"/>
        <v>-0.49210796708142918</v>
      </c>
      <c r="E83">
        <f t="shared" si="17"/>
        <v>0.94709163969104815</v>
      </c>
      <c r="F83">
        <f t="shared" si="18"/>
        <v>-0.52523111126062128</v>
      </c>
      <c r="G83">
        <f t="shared" si="19"/>
        <v>1.0108391403024397</v>
      </c>
      <c r="H83">
        <f t="shared" si="20"/>
        <v>0.38596491228070173</v>
      </c>
      <c r="I83">
        <f t="shared" si="21"/>
        <v>-0.40350877192982454</v>
      </c>
      <c r="J83">
        <f t="shared" si="22"/>
        <v>0.38596491228070173</v>
      </c>
      <c r="K83">
        <f t="shared" si="23"/>
        <v>-0.73684210526315785</v>
      </c>
      <c r="L83">
        <f t="shared" si="24"/>
        <v>0.38596491228070173</v>
      </c>
      <c r="M83">
        <f t="shared" si="25"/>
        <v>-0.94736842105263153</v>
      </c>
      <c r="P83">
        <v>86</v>
      </c>
      <c r="Q83">
        <v>41</v>
      </c>
      <c r="R83">
        <v>86</v>
      </c>
      <c r="S83">
        <v>22</v>
      </c>
      <c r="T83">
        <v>86</v>
      </c>
      <c r="U83">
        <v>10</v>
      </c>
    </row>
    <row r="84" spans="1:21">
      <c r="A84">
        <f t="shared" si="26"/>
        <v>2.0749999999999966</v>
      </c>
      <c r="B84">
        <f t="shared" si="14"/>
        <v>1.0719478151188937</v>
      </c>
      <c r="C84">
        <f t="shared" si="15"/>
        <v>1.1490690784628701</v>
      </c>
      <c r="D84">
        <f t="shared" si="16"/>
        <v>-0.51786909712884477</v>
      </c>
      <c r="E84">
        <f t="shared" si="17"/>
        <v>0.93855405628931421</v>
      </c>
      <c r="F84">
        <f t="shared" si="18"/>
        <v>-0.55512717858960237</v>
      </c>
      <c r="G84">
        <f t="shared" si="19"/>
        <v>1.0060783084187122</v>
      </c>
      <c r="H84">
        <f t="shared" si="20"/>
        <v>-0.40350877192982454</v>
      </c>
      <c r="I84">
        <f t="shared" si="21"/>
        <v>-0.38596491228070173</v>
      </c>
      <c r="J84">
        <f t="shared" si="22"/>
        <v>0.40350877192982454</v>
      </c>
      <c r="K84">
        <f t="shared" si="23"/>
        <v>-0.73684210526315785</v>
      </c>
      <c r="L84">
        <f t="shared" si="24"/>
        <v>0.40350877192982454</v>
      </c>
      <c r="M84">
        <f t="shared" si="25"/>
        <v>-0.94736842105263153</v>
      </c>
      <c r="P84">
        <v>41</v>
      </c>
      <c r="Q84">
        <v>42</v>
      </c>
      <c r="R84">
        <v>87</v>
      </c>
      <c r="S84">
        <v>22</v>
      </c>
      <c r="T84">
        <v>87</v>
      </c>
      <c r="U84">
        <v>10</v>
      </c>
    </row>
    <row r="85" spans="1:21">
      <c r="A85">
        <f t="shared" si="26"/>
        <v>2.0999999999999965</v>
      </c>
      <c r="B85">
        <f t="shared" si="14"/>
        <v>1.0763680585738877</v>
      </c>
      <c r="C85">
        <f t="shared" si="15"/>
        <v>1.1585645623993335</v>
      </c>
      <c r="D85">
        <f t="shared" si="16"/>
        <v>-0.54340022148673517</v>
      </c>
      <c r="E85">
        <f t="shared" si="17"/>
        <v>0.92913099012264533</v>
      </c>
      <c r="F85">
        <f t="shared" si="18"/>
        <v>-0.5848968062547385</v>
      </c>
      <c r="G85">
        <f t="shared" si="19"/>
        <v>1.0000837821305602</v>
      </c>
      <c r="H85">
        <f t="shared" si="20"/>
        <v>-0.38596491228070173</v>
      </c>
      <c r="I85">
        <f t="shared" si="21"/>
        <v>-0.38596491228070173</v>
      </c>
      <c r="J85">
        <f t="shared" si="22"/>
        <v>0.42105263157894735</v>
      </c>
      <c r="K85">
        <f t="shared" si="23"/>
        <v>-0.73684210526315785</v>
      </c>
      <c r="L85">
        <f t="shared" si="24"/>
        <v>0.42105263157894735</v>
      </c>
      <c r="M85">
        <f t="shared" si="25"/>
        <v>-0.94736842105263153</v>
      </c>
      <c r="P85">
        <v>42</v>
      </c>
      <c r="Q85">
        <v>42</v>
      </c>
      <c r="R85">
        <v>88</v>
      </c>
      <c r="S85">
        <v>22</v>
      </c>
      <c r="T85">
        <v>88</v>
      </c>
      <c r="U85">
        <v>10</v>
      </c>
    </row>
    <row r="86" spans="1:21">
      <c r="A86">
        <f t="shared" si="26"/>
        <v>2.1249999999999964</v>
      </c>
      <c r="B86">
        <f t="shared" si="14"/>
        <v>1.080527564544443</v>
      </c>
      <c r="C86">
        <f t="shared" si="15"/>
        <v>1.1675355558857874</v>
      </c>
      <c r="D86">
        <f t="shared" si="16"/>
        <v>-0.56864528093977007</v>
      </c>
      <c r="E86">
        <f t="shared" si="17"/>
        <v>0.91879397157647669</v>
      </c>
      <c r="F86">
        <f t="shared" si="18"/>
        <v>-0.61443465763296301</v>
      </c>
      <c r="G86">
        <f t="shared" si="19"/>
        <v>0.99277858848637446</v>
      </c>
      <c r="H86">
        <f t="shared" si="20"/>
        <v>0.38596491228070173</v>
      </c>
      <c r="I86">
        <f t="shared" si="21"/>
        <v>-0.38596491228070173</v>
      </c>
      <c r="J86">
        <f t="shared" si="22"/>
        <v>0.43859649122807015</v>
      </c>
      <c r="K86">
        <f t="shared" si="23"/>
        <v>-0.73684210526315785</v>
      </c>
      <c r="L86">
        <f t="shared" si="24"/>
        <v>0.43859649122807015</v>
      </c>
      <c r="M86">
        <f t="shared" si="25"/>
        <v>-0.94736842105263153</v>
      </c>
      <c r="P86">
        <v>86</v>
      </c>
      <c r="Q86">
        <v>42</v>
      </c>
      <c r="R86">
        <v>89</v>
      </c>
      <c r="S86">
        <v>22</v>
      </c>
      <c r="T86">
        <v>89</v>
      </c>
      <c r="U86">
        <v>10</v>
      </c>
    </row>
    <row r="87" spans="1:21">
      <c r="A87">
        <f t="shared" si="26"/>
        <v>2.1499999999999964</v>
      </c>
      <c r="B87">
        <f t="shared" si="14"/>
        <v>1.0843847440443646</v>
      </c>
      <c r="C87">
        <f t="shared" si="15"/>
        <v>1.1758853692381583</v>
      </c>
      <c r="D87">
        <f t="shared" si="16"/>
        <v>-0.59354630198254144</v>
      </c>
      <c r="E87">
        <f t="shared" si="17"/>
        <v>0.9075202810510693</v>
      </c>
      <c r="F87">
        <f t="shared" si="18"/>
        <v>-0.64362987057860144</v>
      </c>
      <c r="G87">
        <f t="shared" si="19"/>
        <v>0.98409704363306205</v>
      </c>
      <c r="H87">
        <f t="shared" si="20"/>
        <v>0.40350877192982454</v>
      </c>
      <c r="I87">
        <f t="shared" si="21"/>
        <v>-0.38596491228070173</v>
      </c>
      <c r="J87">
        <f t="shared" si="22"/>
        <v>-0.47368421052631576</v>
      </c>
      <c r="K87">
        <f t="shared" si="23"/>
        <v>-0.7192982456140351</v>
      </c>
      <c r="L87">
        <f t="shared" si="24"/>
        <v>-0.49122807017543857</v>
      </c>
      <c r="M87">
        <f t="shared" si="25"/>
        <v>-0.92982456140350878</v>
      </c>
      <c r="P87">
        <v>87</v>
      </c>
      <c r="Q87">
        <v>42</v>
      </c>
      <c r="R87">
        <v>37</v>
      </c>
      <c r="S87">
        <v>23</v>
      </c>
      <c r="T87">
        <v>36</v>
      </c>
      <c r="U87">
        <v>11</v>
      </c>
    </row>
    <row r="88" spans="1:21">
      <c r="A88">
        <f t="shared" si="26"/>
        <v>2.1749999999999963</v>
      </c>
      <c r="B88">
        <f t="shared" si="14"/>
        <v>1.0879010271437712</v>
      </c>
      <c r="C88">
        <f t="shared" si="15"/>
        <v>1.1835231022530375</v>
      </c>
      <c r="D88">
        <f t="shared" si="16"/>
        <v>-0.61804409693536266</v>
      </c>
      <c r="E88">
        <f t="shared" si="17"/>
        <v>0.8952933257339879</v>
      </c>
      <c r="F88">
        <f t="shared" si="18"/>
        <v>-0.67236765908251173</v>
      </c>
      <c r="G88">
        <f t="shared" si="19"/>
        <v>0.973985967345812</v>
      </c>
      <c r="H88">
        <f t="shared" si="20"/>
        <v>-0.42105263157894735</v>
      </c>
      <c r="I88">
        <f t="shared" si="21"/>
        <v>-0.36842105263157893</v>
      </c>
      <c r="J88">
        <f t="shared" si="22"/>
        <v>-0.45614035087719296</v>
      </c>
      <c r="K88">
        <f t="shared" si="23"/>
        <v>-0.7192982456140351</v>
      </c>
      <c r="L88">
        <f t="shared" si="24"/>
        <v>-0.47368421052631576</v>
      </c>
      <c r="M88">
        <f t="shared" si="25"/>
        <v>-0.92982456140350878</v>
      </c>
      <c r="P88">
        <v>40</v>
      </c>
      <c r="Q88">
        <v>43</v>
      </c>
      <c r="R88">
        <v>38</v>
      </c>
      <c r="S88">
        <v>23</v>
      </c>
      <c r="T88">
        <v>37</v>
      </c>
      <c r="U88">
        <v>11</v>
      </c>
    </row>
    <row r="89" spans="1:21">
      <c r="A89">
        <f t="shared" si="26"/>
        <v>2.1999999999999962</v>
      </c>
      <c r="B89">
        <f t="shared" si="14"/>
        <v>1.0910412495537489</v>
      </c>
      <c r="C89">
        <f t="shared" si="15"/>
        <v>1.1903648503227142</v>
      </c>
      <c r="D89">
        <f t="shared" si="16"/>
        <v>-0.64207899433404625</v>
      </c>
      <c r="E89">
        <f t="shared" si="17"/>
        <v>0.88210292668304047</v>
      </c>
      <c r="F89">
        <f t="shared" si="18"/>
        <v>-0.70053104435640601</v>
      </c>
      <c r="G89">
        <f t="shared" si="19"/>
        <v>0.96240570071916187</v>
      </c>
      <c r="H89">
        <f t="shared" si="20"/>
        <v>-0.40350877192982454</v>
      </c>
      <c r="I89">
        <f t="shared" si="21"/>
        <v>-0.36842105263157893</v>
      </c>
      <c r="J89">
        <f t="shared" si="22"/>
        <v>-0.43859649122807015</v>
      </c>
      <c r="K89">
        <f t="shared" si="23"/>
        <v>-0.7192982456140351</v>
      </c>
      <c r="L89">
        <f t="shared" si="24"/>
        <v>-0.45614035087719296</v>
      </c>
      <c r="M89">
        <f t="shared" si="25"/>
        <v>-0.92982456140350878</v>
      </c>
      <c r="P89">
        <v>41</v>
      </c>
      <c r="Q89">
        <v>43</v>
      </c>
      <c r="R89">
        <v>39</v>
      </c>
      <c r="S89">
        <v>23</v>
      </c>
      <c r="T89">
        <v>38</v>
      </c>
      <c r="U89">
        <v>11</v>
      </c>
    </row>
    <row r="90" spans="1:21">
      <c r="A90">
        <f t="shared" si="26"/>
        <v>2.2249999999999961</v>
      </c>
      <c r="B90">
        <f t="shared" si="14"/>
        <v>1.0937740052022269</v>
      </c>
      <c r="C90">
        <f t="shared" si="15"/>
        <v>1.1963348454076739</v>
      </c>
      <c r="D90">
        <f t="shared" si="16"/>
        <v>-0.66559158822545017</v>
      </c>
      <c r="E90">
        <f t="shared" si="17"/>
        <v>0.86794551219511695</v>
      </c>
      <c r="F90">
        <f t="shared" si="18"/>
        <v>-0.72800268247106525</v>
      </c>
      <c r="G90">
        <f t="shared" si="19"/>
        <v>0.94933089945052151</v>
      </c>
      <c r="H90">
        <f t="shared" si="20"/>
        <v>0.40350877192982454</v>
      </c>
      <c r="I90">
        <f t="shared" si="21"/>
        <v>-0.36842105263157893</v>
      </c>
      <c r="J90">
        <f t="shared" si="22"/>
        <v>-0.42105263157894735</v>
      </c>
      <c r="K90">
        <f t="shared" si="23"/>
        <v>-0.7192982456140351</v>
      </c>
      <c r="L90">
        <f t="shared" si="24"/>
        <v>-0.43859649122807015</v>
      </c>
      <c r="M90">
        <f t="shared" si="25"/>
        <v>-0.92982456140350878</v>
      </c>
      <c r="P90">
        <v>87</v>
      </c>
      <c r="Q90">
        <v>43</v>
      </c>
      <c r="R90">
        <v>40</v>
      </c>
      <c r="S90">
        <v>23</v>
      </c>
      <c r="T90">
        <v>39</v>
      </c>
      <c r="U90">
        <v>11</v>
      </c>
    </row>
    <row r="91" spans="1:21">
      <c r="A91">
        <f t="shared" si="26"/>
        <v>2.249999999999996</v>
      </c>
      <c r="B91">
        <f t="shared" si="14"/>
        <v>1.096071961229383</v>
      </c>
      <c r="C91">
        <f t="shared" si="15"/>
        <v>1.2013665084016214</v>
      </c>
      <c r="D91">
        <f t="shared" si="16"/>
        <v>-0.68852349465027574</v>
      </c>
      <c r="E91">
        <f t="shared" si="17"/>
        <v>0.85282421489296245</v>
      </c>
      <c r="F91">
        <f t="shared" si="18"/>
        <v>-0.75466675180041076</v>
      </c>
      <c r="G91">
        <f t="shared" si="19"/>
        <v>0.93475107982613226</v>
      </c>
      <c r="H91">
        <f t="shared" si="20"/>
        <v>0.42105263157894735</v>
      </c>
      <c r="I91">
        <f t="shared" si="21"/>
        <v>-0.36842105263157893</v>
      </c>
      <c r="J91">
        <f t="shared" si="22"/>
        <v>-0.40350877192982454</v>
      </c>
      <c r="K91">
        <f t="shared" si="23"/>
        <v>-0.7192982456140351</v>
      </c>
      <c r="L91">
        <f t="shared" si="24"/>
        <v>-0.42105263157894735</v>
      </c>
      <c r="M91">
        <f t="shared" si="25"/>
        <v>-0.92982456140350878</v>
      </c>
      <c r="P91" s="1">
        <v>88</v>
      </c>
      <c r="Q91">
        <v>43</v>
      </c>
      <c r="R91">
        <v>41</v>
      </c>
      <c r="S91">
        <v>23</v>
      </c>
      <c r="T91">
        <v>40</v>
      </c>
      <c r="U91">
        <v>11</v>
      </c>
    </row>
    <row r="92" spans="1:21">
      <c r="A92">
        <f t="shared" si="26"/>
        <v>2.2749999999999959</v>
      </c>
      <c r="B92">
        <f t="shared" si="14"/>
        <v>1.0979121322075571</v>
      </c>
      <c r="C92">
        <f t="shared" si="15"/>
        <v>1.2054033906008348</v>
      </c>
      <c r="D92">
        <f t="shared" si="16"/>
        <v>-0.71081810342933793</v>
      </c>
      <c r="E92">
        <f t="shared" si="17"/>
        <v>0.83674887145765742</v>
      </c>
      <c r="F92">
        <f t="shared" si="18"/>
        <v>-0.78041086061356957</v>
      </c>
      <c r="G92">
        <f t="shared" si="19"/>
        <v>0.91867090010970542</v>
      </c>
      <c r="H92">
        <f t="shared" si="20"/>
        <v>-0.43859649122807015</v>
      </c>
      <c r="I92">
        <f t="shared" si="21"/>
        <v>-0.35087719298245612</v>
      </c>
      <c r="J92">
        <f t="shared" si="22"/>
        <v>0.40350877192982454</v>
      </c>
      <c r="K92">
        <f t="shared" si="23"/>
        <v>-0.7192982456140351</v>
      </c>
      <c r="L92">
        <f t="shared" si="24"/>
        <v>-0.40350877192982454</v>
      </c>
      <c r="M92">
        <f t="shared" si="25"/>
        <v>-0.92982456140350878</v>
      </c>
      <c r="P92">
        <v>39</v>
      </c>
      <c r="Q92">
        <v>44</v>
      </c>
      <c r="R92">
        <v>87</v>
      </c>
      <c r="S92">
        <v>23</v>
      </c>
      <c r="T92">
        <v>41</v>
      </c>
      <c r="U92">
        <v>11</v>
      </c>
    </row>
    <row r="93" spans="1:21">
      <c r="A93">
        <f t="shared" si="26"/>
        <v>2.2999999999999958</v>
      </c>
      <c r="B93">
        <f t="shared" si="14"/>
        <v>1.0992761108011393</v>
      </c>
      <c r="C93">
        <f t="shared" si="15"/>
        <v>1.2083999838584636</v>
      </c>
      <c r="D93">
        <f t="shared" si="16"/>
        <v>-0.73242131339253891</v>
      </c>
      <c r="E93">
        <f t="shared" si="17"/>
        <v>0.81973592544576634</v>
      </c>
      <c r="F93">
        <f t="shared" si="18"/>
        <v>-0.80512793335981714</v>
      </c>
      <c r="G93">
        <f t="shared" si="19"/>
        <v>0.90111016635752417</v>
      </c>
      <c r="H93">
        <f t="shared" si="20"/>
        <v>-0.42105263157894735</v>
      </c>
      <c r="I93">
        <f t="shared" si="21"/>
        <v>-0.35087719298245612</v>
      </c>
      <c r="J93">
        <f t="shared" si="22"/>
        <v>0.42105263157894735</v>
      </c>
      <c r="K93">
        <f t="shared" si="23"/>
        <v>-0.7192982456140351</v>
      </c>
      <c r="L93">
        <f t="shared" si="24"/>
        <v>-0.38596491228070173</v>
      </c>
      <c r="M93">
        <f t="shared" si="25"/>
        <v>-0.92982456140350878</v>
      </c>
      <c r="P93">
        <v>40</v>
      </c>
      <c r="Q93">
        <v>44</v>
      </c>
      <c r="R93">
        <v>88</v>
      </c>
      <c r="S93">
        <v>23</v>
      </c>
      <c r="T93">
        <v>42</v>
      </c>
      <c r="U93">
        <v>11</v>
      </c>
    </row>
    <row r="94" spans="1:21">
      <c r="A94">
        <f t="shared" si="26"/>
        <v>2.3249999999999957</v>
      </c>
      <c r="B94">
        <f t="shared" si="14"/>
        <v>1.100150252522013</v>
      </c>
      <c r="C94">
        <f t="shared" si="15"/>
        <v>1.2103223815162563</v>
      </c>
      <c r="D94">
        <f t="shared" si="16"/>
        <v>-0.75328223940126515</v>
      </c>
      <c r="E94">
        <f t="shared" si="17"/>
        <v>0.80180823513285526</v>
      </c>
      <c r="F94">
        <f t="shared" si="18"/>
        <v>-0.82871803361040941</v>
      </c>
      <c r="G94">
        <f t="shared" si="19"/>
        <v>0.88210355852818023</v>
      </c>
      <c r="H94">
        <f t="shared" si="20"/>
        <v>-0.40350877192982454</v>
      </c>
      <c r="I94">
        <f t="shared" si="21"/>
        <v>-0.35087719298245612</v>
      </c>
      <c r="J94">
        <f t="shared" si="22"/>
        <v>0.43859649122807015</v>
      </c>
      <c r="K94">
        <f t="shared" si="23"/>
        <v>-0.7192982456140351</v>
      </c>
      <c r="L94">
        <f t="shared" si="24"/>
        <v>0.38596491228070173</v>
      </c>
      <c r="M94">
        <f t="shared" si="25"/>
        <v>-0.92982456140350878</v>
      </c>
      <c r="P94">
        <v>41</v>
      </c>
      <c r="Q94">
        <v>44</v>
      </c>
      <c r="R94">
        <v>89</v>
      </c>
      <c r="S94">
        <v>23</v>
      </c>
      <c r="T94">
        <v>86</v>
      </c>
      <c r="U94">
        <v>11</v>
      </c>
    </row>
    <row r="95" spans="1:21">
      <c r="A95">
        <f t="shared" si="26"/>
        <v>2.3499999999999956</v>
      </c>
      <c r="B95">
        <f t="shared" si="14"/>
        <v>1.1005258127012247</v>
      </c>
      <c r="C95">
        <f t="shared" si="15"/>
        <v>1.2111487752881849</v>
      </c>
      <c r="D95">
        <f t="shared" si="16"/>
        <v>-0.77335387991199012</v>
      </c>
      <c r="E95">
        <f t="shared" si="17"/>
        <v>0.78299478979541259</v>
      </c>
      <c r="F95">
        <f t="shared" si="18"/>
        <v>-0.85109008231327821</v>
      </c>
      <c r="G95">
        <f t="shared" si="19"/>
        <v>0.86170007988281361</v>
      </c>
      <c r="H95">
        <f t="shared" si="20"/>
        <v>0.40350877192982454</v>
      </c>
      <c r="I95">
        <f t="shared" si="21"/>
        <v>-0.35087719298245612</v>
      </c>
      <c r="J95">
        <f t="shared" si="22"/>
        <v>0.45614035087719296</v>
      </c>
      <c r="K95">
        <f t="shared" si="23"/>
        <v>-0.7192982456140351</v>
      </c>
      <c r="L95">
        <f t="shared" si="24"/>
        <v>0.40350877192982454</v>
      </c>
      <c r="M95">
        <f t="shared" si="25"/>
        <v>-0.92982456140350878</v>
      </c>
      <c r="P95">
        <v>87</v>
      </c>
      <c r="Q95">
        <v>44</v>
      </c>
      <c r="R95">
        <v>90</v>
      </c>
      <c r="S95">
        <v>23</v>
      </c>
      <c r="T95">
        <v>87</v>
      </c>
      <c r="U95">
        <v>11</v>
      </c>
    </row>
    <row r="96" spans="1:21">
      <c r="A96">
        <f t="shared" si="26"/>
        <v>2.3749999999999956</v>
      </c>
      <c r="B96">
        <f t="shared" si="14"/>
        <v>1.1003990342827772</v>
      </c>
      <c r="C96">
        <f t="shared" si="15"/>
        <v>1.2108697768283456</v>
      </c>
      <c r="D96">
        <f t="shared" si="16"/>
        <v>-0.79259373440561509</v>
      </c>
      <c r="E96">
        <f t="shared" si="17"/>
        <v>0.76333033925780125</v>
      </c>
      <c r="F96">
        <f t="shared" si="18"/>
        <v>-0.87216343198702251</v>
      </c>
      <c r="G96">
        <f t="shared" si="19"/>
        <v>0.83996223983042595</v>
      </c>
      <c r="H96">
        <f t="shared" si="20"/>
        <v>0.42105263157894735</v>
      </c>
      <c r="I96">
        <f t="shared" si="21"/>
        <v>-0.35087719298245612</v>
      </c>
      <c r="J96">
        <f t="shared" si="22"/>
        <v>0.47368421052631576</v>
      </c>
      <c r="K96">
        <f t="shared" si="23"/>
        <v>-0.7192982456140351</v>
      </c>
      <c r="L96">
        <f t="shared" si="24"/>
        <v>0.42105263157894735</v>
      </c>
      <c r="M96">
        <f t="shared" si="25"/>
        <v>-0.92982456140350878</v>
      </c>
      <c r="P96">
        <v>88</v>
      </c>
      <c r="Q96">
        <v>44</v>
      </c>
      <c r="R96">
        <v>91</v>
      </c>
      <c r="S96">
        <v>23</v>
      </c>
      <c r="T96">
        <v>88</v>
      </c>
      <c r="U96">
        <v>11</v>
      </c>
    </row>
    <row r="97" spans="1:21">
      <c r="A97">
        <f t="shared" si="26"/>
        <v>2.3999999999999955</v>
      </c>
      <c r="B97">
        <f t="shared" si="14"/>
        <v>1.0997711855455934</v>
      </c>
      <c r="C97">
        <f t="shared" si="15"/>
        <v>1.20948855663727</v>
      </c>
      <c r="D97">
        <f t="shared" si="16"/>
        <v>-0.81096436075466227</v>
      </c>
      <c r="E97">
        <f t="shared" si="17"/>
        <v>0.74285494286714016</v>
      </c>
      <c r="F97">
        <f t="shared" si="18"/>
        <v>-0.89186926068337091</v>
      </c>
      <c r="G97">
        <f t="shared" si="19"/>
        <v>0.8169649873064353</v>
      </c>
      <c r="H97">
        <f t="shared" si="20"/>
        <v>0.43859649122807015</v>
      </c>
      <c r="I97">
        <f t="shared" si="21"/>
        <v>-0.35087719298245612</v>
      </c>
      <c r="J97">
        <f t="shared" si="22"/>
        <v>-0.50877192982456143</v>
      </c>
      <c r="K97">
        <f t="shared" si="23"/>
        <v>-0.70175438596491224</v>
      </c>
      <c r="L97">
        <f t="shared" si="24"/>
        <v>0.43859649122807015</v>
      </c>
      <c r="M97">
        <f t="shared" si="25"/>
        <v>-0.92982456140350878</v>
      </c>
      <c r="P97">
        <v>89</v>
      </c>
      <c r="Q97">
        <v>44</v>
      </c>
      <c r="R97">
        <v>35</v>
      </c>
      <c r="S97">
        <v>24</v>
      </c>
      <c r="T97">
        <v>89</v>
      </c>
      <c r="U97">
        <v>11</v>
      </c>
    </row>
    <row r="98" spans="1:21">
      <c r="A98">
        <f t="shared" si="26"/>
        <v>2.4249999999999954</v>
      </c>
      <c r="B98">
        <f t="shared" si="14"/>
        <v>1.0986485473694649</v>
      </c>
      <c r="C98">
        <f t="shared" si="15"/>
        <v>1.2070207971207036</v>
      </c>
      <c r="D98">
        <f t="shared" si="16"/>
        <v>-0.82843386350719816</v>
      </c>
      <c r="E98">
        <f t="shared" si="17"/>
        <v>0.72161344529572924</v>
      </c>
      <c r="F98">
        <f t="shared" si="18"/>
        <v>-0.91015175388565228</v>
      </c>
      <c r="G98">
        <f t="shared" si="19"/>
        <v>0.7927944182326021</v>
      </c>
      <c r="H98">
        <f t="shared" si="20"/>
        <v>-0.43859649122807015</v>
      </c>
      <c r="I98">
        <f t="shared" si="21"/>
        <v>-0.33333333333333331</v>
      </c>
      <c r="J98">
        <f t="shared" si="22"/>
        <v>-0.49122807017543857</v>
      </c>
      <c r="K98">
        <f t="shared" si="23"/>
        <v>-0.70175438596491224</v>
      </c>
      <c r="L98">
        <f t="shared" si="24"/>
        <v>0.45614035087719296</v>
      </c>
      <c r="M98">
        <f t="shared" si="25"/>
        <v>-0.92982456140350878</v>
      </c>
      <c r="P98">
        <v>39</v>
      </c>
      <c r="Q98">
        <v>45</v>
      </c>
      <c r="R98">
        <v>36</v>
      </c>
      <c r="S98">
        <v>24</v>
      </c>
      <c r="T98">
        <v>90</v>
      </c>
      <c r="U98">
        <v>11</v>
      </c>
    </row>
    <row r="99" spans="1:21">
      <c r="A99">
        <f t="shared" si="26"/>
        <v>2.4499999999999953</v>
      </c>
      <c r="B99">
        <f t="shared" si="14"/>
        <v>1.097042350174682</v>
      </c>
      <c r="C99">
        <f t="shared" si="15"/>
        <v>1.2034944608783451</v>
      </c>
      <c r="D99">
        <f t="shared" si="16"/>
        <v>-0.84497630511804722</v>
      </c>
      <c r="E99">
        <f t="shared" si="17"/>
        <v>0.69965488768809603</v>
      </c>
      <c r="F99">
        <f t="shared" si="18"/>
        <v>-0.92696904784131218</v>
      </c>
      <c r="G99">
        <f t="shared" si="19"/>
        <v>0.76754628636260736</v>
      </c>
      <c r="H99">
        <f t="shared" si="20"/>
        <v>-0.42105263157894735</v>
      </c>
      <c r="I99">
        <f t="shared" si="21"/>
        <v>-0.33333333333333331</v>
      </c>
      <c r="J99">
        <f t="shared" si="22"/>
        <v>-0.47368421052631576</v>
      </c>
      <c r="K99">
        <f t="shared" si="23"/>
        <v>-0.70175438596491224</v>
      </c>
      <c r="L99">
        <f t="shared" si="24"/>
        <v>0.47368421052631576</v>
      </c>
      <c r="M99">
        <f t="shared" si="25"/>
        <v>-0.92982456140350878</v>
      </c>
      <c r="P99">
        <v>40</v>
      </c>
      <c r="Q99">
        <v>45</v>
      </c>
      <c r="R99">
        <v>37</v>
      </c>
      <c r="S99">
        <v>24</v>
      </c>
      <c r="T99">
        <v>91</v>
      </c>
      <c r="U99">
        <v>11</v>
      </c>
    </row>
    <row r="100" spans="1:21">
      <c r="A100">
        <f t="shared" si="26"/>
        <v>2.4749999999999952</v>
      </c>
      <c r="B100">
        <f t="shared" si="14"/>
        <v>1.09496866117754</v>
      </c>
      <c r="C100">
        <f t="shared" si="15"/>
        <v>1.1989493795284545</v>
      </c>
      <c r="D100">
        <f t="shared" si="16"/>
        <v>-0.86057203333781918</v>
      </c>
      <c r="E100">
        <f t="shared" si="17"/>
        <v>0.67703186365026113</v>
      </c>
      <c r="F100">
        <f t="shared" si="18"/>
        <v>-0.94229391396492579</v>
      </c>
      <c r="G100">
        <f t="shared" si="19"/>
        <v>0.74132435166823385</v>
      </c>
      <c r="H100">
        <f t="shared" si="20"/>
        <v>0.42105263157894735</v>
      </c>
      <c r="I100">
        <f t="shared" si="21"/>
        <v>-0.33333333333333331</v>
      </c>
      <c r="J100">
        <f t="shared" si="22"/>
        <v>-0.45614035087719296</v>
      </c>
      <c r="K100">
        <f t="shared" si="23"/>
        <v>-0.70175438596491224</v>
      </c>
      <c r="L100">
        <f t="shared" si="24"/>
        <v>0.49122807017543857</v>
      </c>
      <c r="M100">
        <f t="shared" si="25"/>
        <v>-0.92982456140350878</v>
      </c>
      <c r="P100">
        <v>88</v>
      </c>
      <c r="Q100">
        <v>45</v>
      </c>
      <c r="R100">
        <v>38</v>
      </c>
      <c r="S100">
        <v>24</v>
      </c>
      <c r="T100">
        <v>92</v>
      </c>
      <c r="U100">
        <v>11</v>
      </c>
    </row>
    <row r="101" spans="1:21">
      <c r="A101">
        <f t="shared" si="26"/>
        <v>2.4999999999999951</v>
      </c>
      <c r="B101">
        <f t="shared" si="14"/>
        <v>1.0924482231095107</v>
      </c>
      <c r="C101">
        <f t="shared" si="15"/>
        <v>1.1934366724304026</v>
      </c>
      <c r="D101">
        <f t="shared" si="16"/>
        <v>-0.87520791925977359</v>
      </c>
      <c r="E101">
        <f t="shared" si="17"/>
        <v>0.65379983040691059</v>
      </c>
      <c r="F101">
        <f t="shared" si="18"/>
        <v>-0.95611417067719084</v>
      </c>
      <c r="G101">
        <f t="shared" si="19"/>
        <v>0.71423860420171892</v>
      </c>
      <c r="H101">
        <f t="shared" si="20"/>
        <v>0.43859649122807015</v>
      </c>
      <c r="I101">
        <f t="shared" si="21"/>
        <v>-0.33333333333333331</v>
      </c>
      <c r="J101">
        <f t="shared" si="22"/>
        <v>0.45614035087719296</v>
      </c>
      <c r="K101">
        <f t="shared" si="23"/>
        <v>-0.70175438596491224</v>
      </c>
      <c r="L101">
        <f t="shared" si="24"/>
        <v>-0.54385964912280704</v>
      </c>
      <c r="M101">
        <f t="shared" si="25"/>
        <v>-0.91228070175438591</v>
      </c>
      <c r="P101">
        <v>89</v>
      </c>
      <c r="Q101">
        <v>45</v>
      </c>
      <c r="R101">
        <v>90</v>
      </c>
      <c r="S101">
        <v>24</v>
      </c>
      <c r="T101">
        <v>33</v>
      </c>
      <c r="U101">
        <v>12</v>
      </c>
    </row>
    <row r="102" spans="1:21">
      <c r="A102">
        <f t="shared" si="26"/>
        <v>2.524999999999995</v>
      </c>
      <c r="B102">
        <f t="shared" si="14"/>
        <v>1.0895062460411458</v>
      </c>
      <c r="C102">
        <f t="shared" si="15"/>
        <v>1.1870180084204152</v>
      </c>
      <c r="D102">
        <f t="shared" si="16"/>
        <v>-0.88887750190307546</v>
      </c>
      <c r="E102">
        <f t="shared" si="17"/>
        <v>0.63001638611485145</v>
      </c>
      <c r="F102">
        <f t="shared" si="18"/>
        <v>-0.96843281612435606</v>
      </c>
      <c r="G102">
        <f t="shared" si="19"/>
        <v>0.68640340395995836</v>
      </c>
      <c r="H102">
        <f t="shared" si="20"/>
        <v>-0.45614035087719296</v>
      </c>
      <c r="I102">
        <f t="shared" si="21"/>
        <v>-0.31578947368421051</v>
      </c>
      <c r="J102">
        <f t="shared" si="22"/>
        <v>0.47368421052631576</v>
      </c>
      <c r="K102">
        <f t="shared" si="23"/>
        <v>-0.70175438596491224</v>
      </c>
      <c r="L102">
        <f t="shared" si="24"/>
        <v>-0.52631578947368418</v>
      </c>
      <c r="M102">
        <f t="shared" si="25"/>
        <v>-0.91228070175438591</v>
      </c>
      <c r="P102">
        <v>38</v>
      </c>
      <c r="Q102">
        <v>46</v>
      </c>
      <c r="R102">
        <v>91</v>
      </c>
      <c r="S102">
        <v>24</v>
      </c>
      <c r="T102">
        <v>34</v>
      </c>
      <c r="U102">
        <v>12</v>
      </c>
    </row>
    <row r="103" spans="1:21">
      <c r="A103">
        <f t="shared" si="26"/>
        <v>2.5499999999999949</v>
      </c>
      <c r="B103">
        <f t="shared" si="14"/>
        <v>1.0861721544274765</v>
      </c>
      <c r="C103">
        <f t="shared" si="15"/>
        <v>1.179764727006567</v>
      </c>
      <c r="D103">
        <f t="shared" si="16"/>
        <v>-0.90158103665658151</v>
      </c>
      <c r="E103">
        <f t="shared" si="17"/>
        <v>0.60574052480816376</v>
      </c>
      <c r="F103">
        <f t="shared" si="18"/>
        <v>-0.97926788239761442</v>
      </c>
      <c r="G103">
        <f t="shared" si="19"/>
        <v>0.6579355786042973</v>
      </c>
      <c r="H103">
        <f t="shared" si="20"/>
        <v>-0.43859649122807015</v>
      </c>
      <c r="I103">
        <f t="shared" si="21"/>
        <v>-0.31578947368421051</v>
      </c>
      <c r="J103">
        <f t="shared" si="22"/>
        <v>0.49122807017543857</v>
      </c>
      <c r="K103">
        <f t="shared" si="23"/>
        <v>-0.70175438596491224</v>
      </c>
      <c r="L103">
        <f t="shared" si="24"/>
        <v>-0.50877192982456143</v>
      </c>
      <c r="M103">
        <f t="shared" si="25"/>
        <v>-0.91228070175438591</v>
      </c>
      <c r="P103">
        <v>39</v>
      </c>
      <c r="Q103">
        <v>46</v>
      </c>
      <c r="R103">
        <v>92</v>
      </c>
      <c r="S103">
        <v>24</v>
      </c>
      <c r="T103">
        <v>35</v>
      </c>
      <c r="U103">
        <v>12</v>
      </c>
    </row>
    <row r="104" spans="1:21">
      <c r="A104">
        <f t="shared" si="26"/>
        <v>2.5749999999999948</v>
      </c>
      <c r="B104">
        <f t="shared" si="14"/>
        <v>1.0824792919447674</v>
      </c>
      <c r="C104">
        <f t="shared" si="15"/>
        <v>1.1717568382740045</v>
      </c>
      <c r="D104">
        <f t="shared" si="16"/>
        <v>-0.91332544639694624</v>
      </c>
      <c r="E104">
        <f t="shared" si="17"/>
        <v>0.58103188075445922</v>
      </c>
      <c r="F104">
        <f t="shared" si="18"/>
        <v>-0.9886520188876603</v>
      </c>
      <c r="G104">
        <f t="shared" si="19"/>
        <v>0.62895252093559884</v>
      </c>
      <c r="H104">
        <f t="shared" si="20"/>
        <v>0.43859649122807015</v>
      </c>
      <c r="I104">
        <f t="shared" si="21"/>
        <v>-0.31578947368421051</v>
      </c>
      <c r="J104">
        <f t="shared" si="22"/>
        <v>0.50877192982456143</v>
      </c>
      <c r="K104">
        <f t="shared" si="23"/>
        <v>-0.70175438596491224</v>
      </c>
      <c r="L104">
        <f t="shared" si="24"/>
        <v>-0.49122807017543857</v>
      </c>
      <c r="M104">
        <f t="shared" si="25"/>
        <v>-0.91228070175438591</v>
      </c>
      <c r="P104">
        <v>89</v>
      </c>
      <c r="Q104">
        <v>46</v>
      </c>
      <c r="R104">
        <v>93</v>
      </c>
      <c r="S104">
        <v>24</v>
      </c>
      <c r="T104">
        <v>36</v>
      </c>
      <c r="U104">
        <v>12</v>
      </c>
    </row>
    <row r="105" spans="1:21">
      <c r="A105">
        <f t="shared" si="26"/>
        <v>2.5999999999999948</v>
      </c>
      <c r="B105">
        <f t="shared" si="14"/>
        <v>1.0784645871141922</v>
      </c>
      <c r="C105">
        <f t="shared" si="15"/>
        <v>1.1630819229465128</v>
      </c>
      <c r="D105">
        <f t="shared" si="16"/>
        <v>-0.92412417560483373</v>
      </c>
      <c r="E105">
        <f t="shared" si="17"/>
        <v>0.55594997411823999</v>
      </c>
      <c r="F105">
        <f t="shared" si="18"/>
        <v>-0.99663181901959219</v>
      </c>
      <c r="G105">
        <f t="shared" si="19"/>
        <v>0.59957032681967914</v>
      </c>
      <c r="H105">
        <f t="shared" si="20"/>
        <v>0.45614035087719296</v>
      </c>
      <c r="I105">
        <f t="shared" si="21"/>
        <v>-0.31578947368421051</v>
      </c>
      <c r="J105">
        <f t="shared" si="22"/>
        <v>-0.54385964912280704</v>
      </c>
      <c r="K105">
        <f t="shared" si="23"/>
        <v>-0.68421052631578949</v>
      </c>
      <c r="L105">
        <f t="shared" si="24"/>
        <v>-0.47368421052631576</v>
      </c>
      <c r="M105">
        <f t="shared" si="25"/>
        <v>-0.91228070175438591</v>
      </c>
      <c r="P105">
        <v>90</v>
      </c>
      <c r="Q105">
        <v>46</v>
      </c>
      <c r="R105">
        <v>33</v>
      </c>
      <c r="S105">
        <v>25</v>
      </c>
      <c r="T105">
        <v>37</v>
      </c>
      <c r="U105">
        <v>12</v>
      </c>
    </row>
    <row r="106" spans="1:21">
      <c r="A106">
        <f t="shared" si="26"/>
        <v>2.6249999999999947</v>
      </c>
      <c r="B106">
        <f t="shared" si="14"/>
        <v>1.0741681831019416</v>
      </c>
      <c r="C106">
        <f t="shared" si="15"/>
        <v>1.1538339555748065</v>
      </c>
      <c r="D106">
        <f t="shared" si="16"/>
        <v>-0.93399694930940391</v>
      </c>
      <c r="E106">
        <f t="shared" si="17"/>
        <v>0.53055346975517292</v>
      </c>
      <c r="F106">
        <f t="shared" si="18"/>
        <v>-1.0032669105915948</v>
      </c>
      <c r="G106">
        <f t="shared" si="19"/>
        <v>0.56990201188397416</v>
      </c>
      <c r="H106">
        <f t="shared" si="20"/>
        <v>-0.45614035087719296</v>
      </c>
      <c r="I106">
        <f t="shared" si="21"/>
        <v>-0.2982456140350877</v>
      </c>
      <c r="J106">
        <f t="shared" si="22"/>
        <v>-0.52631578947368418</v>
      </c>
      <c r="K106">
        <f t="shared" si="23"/>
        <v>-0.68421052631578949</v>
      </c>
      <c r="L106">
        <f t="shared" si="24"/>
        <v>-0.45614035087719296</v>
      </c>
      <c r="M106">
        <f t="shared" si="25"/>
        <v>-0.91228070175438591</v>
      </c>
      <c r="P106">
        <v>38</v>
      </c>
      <c r="Q106">
        <v>47</v>
      </c>
      <c r="R106">
        <v>34</v>
      </c>
      <c r="S106">
        <v>25</v>
      </c>
      <c r="T106">
        <v>38</v>
      </c>
      <c r="U106">
        <v>12</v>
      </c>
    </row>
    <row r="107" spans="1:21">
      <c r="A107">
        <f t="shared" si="26"/>
        <v>2.6499999999999946</v>
      </c>
      <c r="B107">
        <f t="shared" si="14"/>
        <v>1.069633035443408</v>
      </c>
      <c r="C107">
        <f t="shared" si="15"/>
        <v>1.1441120746390332</v>
      </c>
      <c r="D107">
        <f t="shared" si="16"/>
        <v>-0.94296944017015338</v>
      </c>
      <c r="E107">
        <f t="shared" si="17"/>
        <v>0.50489946070189717</v>
      </c>
      <c r="F107">
        <f t="shared" si="18"/>
        <v>-1.0086288350911372</v>
      </c>
      <c r="G107">
        <f t="shared" si="19"/>
        <v>0.54005584188815881</v>
      </c>
      <c r="H107">
        <f t="shared" si="20"/>
        <v>-0.43859649122807015</v>
      </c>
      <c r="I107">
        <f t="shared" si="21"/>
        <v>-0.2982456140350877</v>
      </c>
      <c r="J107">
        <f t="shared" si="22"/>
        <v>-0.50877192982456143</v>
      </c>
      <c r="K107">
        <f t="shared" si="23"/>
        <v>-0.68421052631578949</v>
      </c>
      <c r="L107">
        <f t="shared" si="24"/>
        <v>0.45614035087719296</v>
      </c>
      <c r="M107">
        <f t="shared" si="25"/>
        <v>-0.91228070175438591</v>
      </c>
      <c r="P107">
        <v>39</v>
      </c>
      <c r="Q107">
        <v>47</v>
      </c>
      <c r="R107">
        <v>35</v>
      </c>
      <c r="S107">
        <v>25</v>
      </c>
      <c r="T107">
        <v>90</v>
      </c>
      <c r="U107">
        <v>12</v>
      </c>
    </row>
    <row r="108" spans="1:21">
      <c r="A108">
        <f t="shared" si="26"/>
        <v>2.6749999999999945</v>
      </c>
      <c r="B108">
        <f t="shared" si="14"/>
        <v>1.0649044817578424</v>
      </c>
      <c r="C108">
        <f t="shared" si="15"/>
        <v>1.1340193234528837</v>
      </c>
      <c r="D108">
        <f t="shared" si="16"/>
        <v>-0.95107284843329787</v>
      </c>
      <c r="E108">
        <f t="shared" si="17"/>
        <v>0.47904278748449203</v>
      </c>
      <c r="F108">
        <f t="shared" si="18"/>
        <v>-1.0127997455268412</v>
      </c>
      <c r="G108">
        <f t="shared" si="19"/>
        <v>0.5101338073734204</v>
      </c>
      <c r="H108">
        <f t="shared" si="20"/>
        <v>0.43859649122807015</v>
      </c>
      <c r="I108">
        <f t="shared" si="21"/>
        <v>-0.2982456140350877</v>
      </c>
      <c r="J108">
        <f t="shared" si="22"/>
        <v>-0.49122807017543857</v>
      </c>
      <c r="K108">
        <f t="shared" si="23"/>
        <v>-0.68421052631578949</v>
      </c>
      <c r="L108">
        <f t="shared" si="24"/>
        <v>0.47368421052631576</v>
      </c>
      <c r="M108">
        <f t="shared" si="25"/>
        <v>-0.91228070175438591</v>
      </c>
      <c r="P108">
        <v>89</v>
      </c>
      <c r="Q108">
        <v>47</v>
      </c>
      <c r="R108">
        <v>36</v>
      </c>
      <c r="S108">
        <v>25</v>
      </c>
      <c r="T108">
        <v>91</v>
      </c>
      <c r="U108">
        <v>12</v>
      </c>
    </row>
    <row r="109" spans="1:21">
      <c r="A109">
        <f t="shared" si="26"/>
        <v>2.6999999999999944</v>
      </c>
      <c r="B109">
        <f t="shared" si="14"/>
        <v>1.0600297877961129</v>
      </c>
      <c r="C109">
        <f t="shared" si="15"/>
        <v>1.1236613851554917</v>
      </c>
      <c r="D109">
        <f t="shared" si="16"/>
        <v>-0.95834340085472003</v>
      </c>
      <c r="E109">
        <f t="shared" si="17"/>
        <v>0.45303540375260026</v>
      </c>
      <c r="F109">
        <f t="shared" si="18"/>
        <v>-1.0158709553793808</v>
      </c>
      <c r="G109">
        <f t="shared" si="19"/>
        <v>0.48023026821113918</v>
      </c>
      <c r="H109">
        <f t="shared" si="20"/>
        <v>0.45614035087719296</v>
      </c>
      <c r="I109">
        <f t="shared" si="21"/>
        <v>-0.2982456140350877</v>
      </c>
      <c r="J109">
        <f t="shared" si="22"/>
        <v>0.49122807017543857</v>
      </c>
      <c r="K109">
        <f t="shared" si="23"/>
        <v>-0.68421052631578949</v>
      </c>
      <c r="L109">
        <f t="shared" si="24"/>
        <v>0.49122807017543857</v>
      </c>
      <c r="M109">
        <f t="shared" si="25"/>
        <v>-0.91228070175438591</v>
      </c>
      <c r="P109">
        <v>90</v>
      </c>
      <c r="Q109">
        <v>47</v>
      </c>
      <c r="R109">
        <v>92</v>
      </c>
      <c r="S109">
        <v>25</v>
      </c>
      <c r="T109">
        <v>92</v>
      </c>
      <c r="U109">
        <v>12</v>
      </c>
    </row>
    <row r="110" spans="1:21">
      <c r="A110">
        <f t="shared" si="26"/>
        <v>2.7249999999999943</v>
      </c>
      <c r="B110">
        <f t="shared" si="14"/>
        <v>1.0550576743953397</v>
      </c>
      <c r="C110">
        <f t="shared" si="15"/>
        <v>1.1131453338166561</v>
      </c>
      <c r="D110">
        <f t="shared" si="16"/>
        <v>-0.96482177594191787</v>
      </c>
      <c r="E110">
        <f t="shared" si="17"/>
        <v>0.42692579796585983</v>
      </c>
      <c r="F110">
        <f t="shared" si="18"/>
        <v>-1.0179413731765459</v>
      </c>
      <c r="G110">
        <f t="shared" si="19"/>
        <v>0.45043078821639487</v>
      </c>
      <c r="H110">
        <f t="shared" si="20"/>
        <v>-0.47368421052631576</v>
      </c>
      <c r="I110">
        <f t="shared" si="21"/>
        <v>-0.2807017543859649</v>
      </c>
      <c r="J110">
        <f t="shared" si="22"/>
        <v>0.50877192982456143</v>
      </c>
      <c r="K110">
        <f t="shared" si="23"/>
        <v>-0.68421052631578949</v>
      </c>
      <c r="L110">
        <f t="shared" si="24"/>
        <v>0.50877192982456143</v>
      </c>
      <c r="M110">
        <f t="shared" si="25"/>
        <v>-0.91228070175438591</v>
      </c>
      <c r="P110">
        <v>37</v>
      </c>
      <c r="Q110">
        <v>48</v>
      </c>
      <c r="R110">
        <v>93</v>
      </c>
      <c r="S110">
        <v>25</v>
      </c>
      <c r="T110">
        <v>93</v>
      </c>
      <c r="U110">
        <v>12</v>
      </c>
    </row>
    <row r="111" spans="1:21">
      <c r="A111">
        <f t="shared" si="26"/>
        <v>2.7499999999999942</v>
      </c>
      <c r="B111">
        <f t="shared" si="14"/>
        <v>1.0500378300980695</v>
      </c>
      <c r="C111">
        <f t="shared" si="15"/>
        <v>1.1025784218259882</v>
      </c>
      <c r="D111">
        <f t="shared" si="16"/>
        <v>-0.97055246401371398</v>
      </c>
      <c r="E111">
        <f t="shared" si="17"/>
        <v>0.40075847992771257</v>
      </c>
      <c r="F111">
        <f t="shared" si="18"/>
        <v>-1.0191158579225863</v>
      </c>
      <c r="G111">
        <f t="shared" si="19"/>
        <v>0.42081117428960679</v>
      </c>
      <c r="H111">
        <f t="shared" si="20"/>
        <v>-0.45614035087719296</v>
      </c>
      <c r="I111">
        <f t="shared" si="21"/>
        <v>-0.2807017543859649</v>
      </c>
      <c r="J111">
        <f t="shared" si="22"/>
        <v>0.52631578947368418</v>
      </c>
      <c r="K111">
        <f t="shared" si="23"/>
        <v>-0.68421052631578949</v>
      </c>
      <c r="L111">
        <f t="shared" si="24"/>
        <v>0.52631578947368418</v>
      </c>
      <c r="M111">
        <f t="shared" si="25"/>
        <v>-0.91228070175438591</v>
      </c>
      <c r="P111">
        <v>38</v>
      </c>
      <c r="Q111">
        <v>48</v>
      </c>
      <c r="R111">
        <v>94</v>
      </c>
      <c r="S111">
        <v>25</v>
      </c>
      <c r="T111">
        <v>94</v>
      </c>
      <c r="U111">
        <v>12</v>
      </c>
    </row>
    <row r="112" spans="1:21">
      <c r="A112">
        <f t="shared" si="26"/>
        <v>2.7749999999999941</v>
      </c>
      <c r="B112">
        <f t="shared" si="14"/>
        <v>1.0450204143287978</v>
      </c>
      <c r="C112">
        <f t="shared" si="15"/>
        <v>1.0920669213734668</v>
      </c>
      <c r="D112">
        <f t="shared" si="16"/>
        <v>-0.97558307159107072</v>
      </c>
      <c r="E112">
        <f t="shared" si="17"/>
        <v>0.37457353989418962</v>
      </c>
      <c r="F112">
        <f t="shared" si="18"/>
        <v>-1.0195035301973734</v>
      </c>
      <c r="G112">
        <f t="shared" si="19"/>
        <v>0.39143672882499841</v>
      </c>
      <c r="H112">
        <f t="shared" si="20"/>
        <v>0.45614035087719296</v>
      </c>
      <c r="I112">
        <f t="shared" si="21"/>
        <v>-0.2807017543859649</v>
      </c>
      <c r="J112">
        <f t="shared" si="22"/>
        <v>0.54385964912280704</v>
      </c>
      <c r="K112">
        <f t="shared" si="23"/>
        <v>-0.68421052631578949</v>
      </c>
      <c r="L112">
        <f t="shared" si="24"/>
        <v>0.54385964912280704</v>
      </c>
      <c r="M112">
        <f t="shared" si="25"/>
        <v>-0.91228070175438591</v>
      </c>
      <c r="P112">
        <v>90</v>
      </c>
      <c r="Q112">
        <v>48</v>
      </c>
      <c r="R112">
        <v>95</v>
      </c>
      <c r="S112">
        <v>25</v>
      </c>
      <c r="T112">
        <v>95</v>
      </c>
      <c r="U112">
        <v>12</v>
      </c>
    </row>
    <row r="113" spans="1:21">
      <c r="A113">
        <f t="shared" si="26"/>
        <v>2.799999999999994</v>
      </c>
      <c r="B113">
        <f t="shared" si="14"/>
        <v>1.0400555561059694</v>
      </c>
      <c r="C113">
        <f t="shared" si="15"/>
        <v>1.0817150350609361</v>
      </c>
      <c r="D113">
        <f t="shared" si="16"/>
        <v>-0.97996358049960741</v>
      </c>
      <c r="E113">
        <f t="shared" si="17"/>
        <v>0.34840628679931551</v>
      </c>
      <c r="F113">
        <f t="shared" si="18"/>
        <v>-1.0192160722715928</v>
      </c>
      <c r="G113">
        <f t="shared" si="19"/>
        <v>0.36236171859089894</v>
      </c>
      <c r="H113">
        <f t="shared" si="20"/>
        <v>0.47368421052631576</v>
      </c>
      <c r="I113">
        <f t="shared" si="21"/>
        <v>-0.2807017543859649</v>
      </c>
      <c r="J113">
        <f t="shared" si="22"/>
        <v>-0.56140350877192979</v>
      </c>
      <c r="K113">
        <f t="shared" si="23"/>
        <v>-0.66666666666666663</v>
      </c>
      <c r="L113">
        <f t="shared" si="24"/>
        <v>-0.57894736842105265</v>
      </c>
      <c r="M113">
        <f t="shared" si="25"/>
        <v>-0.89473684210526316</v>
      </c>
      <c r="P113">
        <v>91</v>
      </c>
      <c r="Q113">
        <v>48</v>
      </c>
      <c r="R113">
        <v>32</v>
      </c>
      <c r="S113">
        <v>26</v>
      </c>
      <c r="T113">
        <v>31</v>
      </c>
      <c r="U113">
        <v>13</v>
      </c>
    </row>
    <row r="114" spans="1:21">
      <c r="A114">
        <f t="shared" si="26"/>
        <v>2.824999999999994</v>
      </c>
      <c r="B114">
        <f t="shared" si="14"/>
        <v>1.0351928533026062</v>
      </c>
      <c r="C114">
        <f t="shared" si="15"/>
        <v>1.0716238876277615</v>
      </c>
      <c r="D114">
        <f t="shared" si="16"/>
        <v>-0.98374557277116526</v>
      </c>
      <c r="E114">
        <f t="shared" si="17"/>
        <v>0.32228697085349756</v>
      </c>
      <c r="F114">
        <f t="shared" si="18"/>
        <v>-1.0183660481874204</v>
      </c>
      <c r="G114">
        <f t="shared" si="19"/>
        <v>0.33362905813728783</v>
      </c>
      <c r="H114">
        <f t="shared" si="20"/>
        <v>-0.47368421052631576</v>
      </c>
      <c r="I114">
        <f t="shared" si="21"/>
        <v>-0.26315789473684209</v>
      </c>
      <c r="J114">
        <f t="shared" si="22"/>
        <v>-0.54385964912280704</v>
      </c>
      <c r="K114">
        <f t="shared" si="23"/>
        <v>-0.66666666666666663</v>
      </c>
      <c r="L114">
        <f t="shared" si="24"/>
        <v>-0.56140350877192979</v>
      </c>
      <c r="M114">
        <f t="shared" si="25"/>
        <v>-0.89473684210526316</v>
      </c>
      <c r="P114">
        <v>37</v>
      </c>
      <c r="Q114">
        <v>49</v>
      </c>
      <c r="R114">
        <v>33</v>
      </c>
      <c r="S114">
        <v>26</v>
      </c>
      <c r="T114">
        <v>32</v>
      </c>
      <c r="U114">
        <v>13</v>
      </c>
    </row>
    <row r="115" spans="1:21">
      <c r="A115">
        <f t="shared" si="26"/>
        <v>2.8499999999999939</v>
      </c>
      <c r="B115">
        <f t="shared" si="14"/>
        <v>1.0304808774534771</v>
      </c>
      <c r="C115">
        <f t="shared" si="15"/>
        <v>1.061890607554026</v>
      </c>
      <c r="D115">
        <f t="shared" si="16"/>
        <v>-0.98698143296744856</v>
      </c>
      <c r="E115">
        <f t="shared" si="17"/>
        <v>0.29624059440733275</v>
      </c>
      <c r="F115">
        <f t="shared" si="18"/>
        <v>-1.0170652715927415</v>
      </c>
      <c r="G115">
        <f t="shared" si="19"/>
        <v>0.30527020118485454</v>
      </c>
      <c r="H115">
        <f t="shared" si="20"/>
        <v>-0.45614035087719296</v>
      </c>
      <c r="I115">
        <f t="shared" si="21"/>
        <v>-0.26315789473684209</v>
      </c>
      <c r="J115">
        <f t="shared" si="22"/>
        <v>-0.52631578947368418</v>
      </c>
      <c r="K115">
        <f t="shared" si="23"/>
        <v>-0.66666666666666663</v>
      </c>
      <c r="L115">
        <f t="shared" si="24"/>
        <v>-0.54385964912280704</v>
      </c>
      <c r="M115">
        <f t="shared" si="25"/>
        <v>-0.89473684210526316</v>
      </c>
      <c r="P115">
        <v>38</v>
      </c>
      <c r="Q115">
        <v>49</v>
      </c>
      <c r="R115">
        <v>34</v>
      </c>
      <c r="S115">
        <v>26</v>
      </c>
      <c r="T115">
        <v>33</v>
      </c>
      <c r="U115">
        <v>13</v>
      </c>
    </row>
    <row r="116" spans="1:21">
      <c r="A116">
        <f t="shared" si="26"/>
        <v>2.8749999999999938</v>
      </c>
      <c r="B116">
        <f t="shared" si="14"/>
        <v>1.025966689041752</v>
      </c>
      <c r="C116">
        <f t="shared" si="15"/>
        <v>1.052607504049504</v>
      </c>
      <c r="D116">
        <f t="shared" si="16"/>
        <v>-0.98972353990545781</v>
      </c>
      <c r="E116">
        <f t="shared" si="17"/>
        <v>0.27028681355239043</v>
      </c>
      <c r="F116">
        <f t="shared" si="18"/>
        <v>-1.0154232453803651</v>
      </c>
      <c r="G116">
        <f t="shared" si="19"/>
        <v>0.27730522952611891</v>
      </c>
      <c r="H116">
        <f t="shared" si="20"/>
        <v>0.45614035087719296</v>
      </c>
      <c r="I116">
        <f t="shared" si="21"/>
        <v>-0.26315789473684209</v>
      </c>
      <c r="J116">
        <f t="shared" si="22"/>
        <v>0.52631578947368418</v>
      </c>
      <c r="K116">
        <f t="shared" si="23"/>
        <v>-0.66666666666666663</v>
      </c>
      <c r="L116">
        <f t="shared" si="24"/>
        <v>-0.52631578947368418</v>
      </c>
      <c r="M116">
        <f t="shared" si="25"/>
        <v>-0.89473684210526316</v>
      </c>
      <c r="P116">
        <v>90</v>
      </c>
      <c r="Q116">
        <v>49</v>
      </c>
      <c r="R116">
        <v>94</v>
      </c>
      <c r="S116">
        <v>26</v>
      </c>
      <c r="T116">
        <v>34</v>
      </c>
      <c r="U116">
        <v>13</v>
      </c>
    </row>
    <row r="117" spans="1:21">
      <c r="A117">
        <f t="shared" si="26"/>
        <v>2.8999999999999937</v>
      </c>
      <c r="B117">
        <f t="shared" si="14"/>
        <v>1.0216953680844241</v>
      </c>
      <c r="C117">
        <f t="shared" si="15"/>
        <v>1.0438613417727225</v>
      </c>
      <c r="D117">
        <f t="shared" si="16"/>
        <v>-0.99202345993708629</v>
      </c>
      <c r="E117">
        <f t="shared" si="17"/>
        <v>0.24443993147523749</v>
      </c>
      <c r="F117">
        <f t="shared" si="18"/>
        <v>-1.0135456930782307</v>
      </c>
      <c r="G117">
        <f t="shared" si="19"/>
        <v>0.24974312581153779</v>
      </c>
      <c r="H117">
        <f t="shared" si="20"/>
        <v>0.47368421052631576</v>
      </c>
      <c r="I117">
        <f t="shared" si="21"/>
        <v>-0.26315789473684209</v>
      </c>
      <c r="J117">
        <f t="shared" si="22"/>
        <v>0.54385964912280704</v>
      </c>
      <c r="K117">
        <f t="shared" si="23"/>
        <v>-0.66666666666666663</v>
      </c>
      <c r="L117">
        <f t="shared" si="24"/>
        <v>-0.50877192982456143</v>
      </c>
      <c r="M117">
        <f t="shared" si="25"/>
        <v>-0.89473684210526316</v>
      </c>
      <c r="P117">
        <v>91</v>
      </c>
      <c r="Q117">
        <v>49</v>
      </c>
      <c r="R117">
        <v>95</v>
      </c>
      <c r="S117">
        <v>26</v>
      </c>
      <c r="T117">
        <v>35</v>
      </c>
      <c r="U117">
        <v>13</v>
      </c>
    </row>
    <row r="118" spans="1:21">
      <c r="A118">
        <f t="shared" si="26"/>
        <v>2.9249999999999936</v>
      </c>
      <c r="B118">
        <f t="shared" si="14"/>
        <v>1.0177095646749055</v>
      </c>
      <c r="C118">
        <f t="shared" si="15"/>
        <v>1.0357327126714206</v>
      </c>
      <c r="D118">
        <f t="shared" si="16"/>
        <v>-0.9939311539216148</v>
      </c>
      <c r="E118">
        <f t="shared" si="17"/>
        <v>0.21870898311416673</v>
      </c>
      <c r="F118">
        <f t="shared" si="18"/>
        <v>-1.011533197674833</v>
      </c>
      <c r="G118">
        <f t="shared" si="19"/>
        <v>0.22258221424773983</v>
      </c>
      <c r="H118">
        <f t="shared" si="20"/>
        <v>-0.47368421052631576</v>
      </c>
      <c r="I118">
        <f t="shared" si="21"/>
        <v>-0.24561403508771928</v>
      </c>
      <c r="J118">
        <f t="shared" si="22"/>
        <v>0.56140350877192979</v>
      </c>
      <c r="K118">
        <f t="shared" si="23"/>
        <v>-0.66666666666666663</v>
      </c>
      <c r="L118">
        <f t="shared" si="24"/>
        <v>0.50877192982456143</v>
      </c>
      <c r="M118">
        <f t="shared" si="25"/>
        <v>-0.89473684210526316</v>
      </c>
      <c r="P118">
        <v>37</v>
      </c>
      <c r="Q118">
        <v>50</v>
      </c>
      <c r="R118">
        <v>96</v>
      </c>
      <c r="S118">
        <v>26</v>
      </c>
      <c r="T118">
        <v>93</v>
      </c>
      <c r="U118">
        <v>13</v>
      </c>
    </row>
    <row r="119" spans="1:21">
      <c r="A119">
        <f t="shared" si="26"/>
        <v>2.9499999999999935</v>
      </c>
      <c r="B119">
        <f t="shared" si="14"/>
        <v>1.0140490739350738</v>
      </c>
      <c r="C119">
        <f t="shared" si="15"/>
        <v>1.0282955017020008</v>
      </c>
      <c r="D119">
        <f t="shared" si="16"/>
        <v>-0.99549420983060288</v>
      </c>
      <c r="E119">
        <f t="shared" si="17"/>
        <v>0.19309790921272124</v>
      </c>
      <c r="F119">
        <f t="shared" si="18"/>
        <v>-1.0094799593542534</v>
      </c>
      <c r="G119">
        <f t="shared" si="19"/>
        <v>0.19581075170353721</v>
      </c>
      <c r="H119">
        <f t="shared" si="20"/>
        <v>-0.45614035087719296</v>
      </c>
      <c r="I119">
        <f t="shared" si="21"/>
        <v>-0.24561403508771928</v>
      </c>
      <c r="J119">
        <f t="shared" si="22"/>
        <v>-0.59649122807017541</v>
      </c>
      <c r="K119">
        <f t="shared" si="23"/>
        <v>-0.64912280701754388</v>
      </c>
      <c r="L119">
        <f t="shared" si="24"/>
        <v>0.52631578947368418</v>
      </c>
      <c r="M119">
        <f t="shared" si="25"/>
        <v>-0.89473684210526316</v>
      </c>
      <c r="P119">
        <v>38</v>
      </c>
      <c r="Q119">
        <v>50</v>
      </c>
      <c r="R119">
        <v>30</v>
      </c>
      <c r="S119">
        <v>27</v>
      </c>
      <c r="T119">
        <v>94</v>
      </c>
      <c r="U119">
        <v>13</v>
      </c>
    </row>
    <row r="120" spans="1:21">
      <c r="A120">
        <f t="shared" si="26"/>
        <v>2.9749999999999934</v>
      </c>
      <c r="B120">
        <f t="shared" si="14"/>
        <v>1.0107504395799449</v>
      </c>
      <c r="C120">
        <f t="shared" si="15"/>
        <v>1.0216164409636976</v>
      </c>
      <c r="D120">
        <f t="shared" si="16"/>
        <v>-0.99675711254326393</v>
      </c>
      <c r="E120">
        <f t="shared" si="17"/>
        <v>0.16760581644282813</v>
      </c>
      <c r="F120">
        <f t="shared" si="18"/>
        <v>-1.0074726796506714</v>
      </c>
      <c r="G120">
        <f t="shared" si="19"/>
        <v>0.16940765096307792</v>
      </c>
      <c r="H120">
        <f t="shared" si="20"/>
        <v>0.45614035087719296</v>
      </c>
      <c r="I120">
        <f t="shared" si="21"/>
        <v>-0.24561403508771928</v>
      </c>
      <c r="J120">
        <f t="shared" si="22"/>
        <v>-0.57894736842105265</v>
      </c>
      <c r="K120">
        <f t="shared" si="23"/>
        <v>-0.64912280701754388</v>
      </c>
      <c r="L120">
        <f t="shared" si="24"/>
        <v>0.54385964912280704</v>
      </c>
      <c r="M120">
        <f t="shared" si="25"/>
        <v>-0.89473684210526316</v>
      </c>
      <c r="P120">
        <v>90</v>
      </c>
      <c r="Q120">
        <v>50</v>
      </c>
      <c r="R120">
        <v>31</v>
      </c>
      <c r="S120">
        <v>27</v>
      </c>
      <c r="T120">
        <v>95</v>
      </c>
      <c r="U120">
        <v>13</v>
      </c>
    </row>
    <row r="121" spans="1:21">
      <c r="A121">
        <f t="shared" si="26"/>
        <v>2.9999999999999933</v>
      </c>
      <c r="B121">
        <f t="shared" si="14"/>
        <v>1.0078465900088007</v>
      </c>
      <c r="C121">
        <f t="shared" si="15"/>
        <v>1.0157547450466144</v>
      </c>
      <c r="D121">
        <f t="shared" si="16"/>
        <v>-0.99776056183305728</v>
      </c>
      <c r="E121">
        <f t="shared" si="17"/>
        <v>0.1422273189051583</v>
      </c>
      <c r="F121">
        <f t="shared" si="18"/>
        <v>-1.0055895759824458</v>
      </c>
      <c r="G121">
        <f t="shared" si="19"/>
        <v>0.1433433178078333</v>
      </c>
      <c r="H121">
        <f t="shared" si="20"/>
        <v>0.47368421052631576</v>
      </c>
      <c r="I121">
        <f t="shared" si="21"/>
        <v>-0.24561403508771928</v>
      </c>
      <c r="J121">
        <f t="shared" si="22"/>
        <v>-0.56140350877192979</v>
      </c>
      <c r="K121">
        <f t="shared" si="23"/>
        <v>-0.64912280701754388</v>
      </c>
      <c r="L121">
        <f t="shared" si="24"/>
        <v>0.56140350877192979</v>
      </c>
      <c r="M121">
        <f t="shared" si="25"/>
        <v>-0.89473684210526316</v>
      </c>
      <c r="P121">
        <v>91</v>
      </c>
      <c r="Q121">
        <v>50</v>
      </c>
      <c r="R121">
        <v>32</v>
      </c>
      <c r="S121">
        <v>27</v>
      </c>
      <c r="T121">
        <v>96</v>
      </c>
      <c r="U121">
        <v>13</v>
      </c>
    </row>
    <row r="122" spans="1:21">
      <c r="A122">
        <f t="shared" si="26"/>
        <v>3.0249999999999932</v>
      </c>
      <c r="B122">
        <f t="shared" si="14"/>
        <v>1.0053665105100456</v>
      </c>
      <c r="C122">
        <f t="shared" si="15"/>
        <v>1.0107618191928123</v>
      </c>
      <c r="D122">
        <f t="shared" si="16"/>
        <v>-0.99854084882180671</v>
      </c>
      <c r="E122">
        <f t="shared" si="17"/>
        <v>0.11695295502624752</v>
      </c>
      <c r="F122">
        <f t="shared" si="18"/>
        <v>-1.0038995275279556</v>
      </c>
      <c r="G122">
        <f t="shared" si="19"/>
        <v>0.1175805841417312</v>
      </c>
      <c r="H122">
        <f t="shared" si="20"/>
        <v>-0.49122807017543857</v>
      </c>
      <c r="I122">
        <f t="shared" si="21"/>
        <v>-0.22807017543859648</v>
      </c>
      <c r="J122">
        <f t="shared" si="22"/>
        <v>-0.54385964912280704</v>
      </c>
      <c r="K122">
        <f t="shared" si="23"/>
        <v>-0.64912280701754388</v>
      </c>
      <c r="L122">
        <f t="shared" si="24"/>
        <v>0.57894736842105265</v>
      </c>
      <c r="M122">
        <f t="shared" si="25"/>
        <v>-0.89473684210526316</v>
      </c>
      <c r="P122">
        <v>36</v>
      </c>
      <c r="Q122">
        <v>51</v>
      </c>
      <c r="R122">
        <v>33</v>
      </c>
      <c r="S122">
        <v>27</v>
      </c>
      <c r="T122">
        <v>97</v>
      </c>
      <c r="U122">
        <v>13</v>
      </c>
    </row>
    <row r="123" spans="1:21">
      <c r="A123">
        <f t="shared" si="26"/>
        <v>3.0499999999999932</v>
      </c>
      <c r="B123">
        <f t="shared" si="14"/>
        <v>1.003334954806586</v>
      </c>
      <c r="C123">
        <f t="shared" si="15"/>
        <v>1.0066810312337799</v>
      </c>
      <c r="D123">
        <f t="shared" si="16"/>
        <v>-0.99912930029742053</v>
      </c>
      <c r="E123">
        <f t="shared" si="17"/>
        <v>9.1769672680689585E-2</v>
      </c>
      <c r="F123">
        <f t="shared" si="18"/>
        <v>-1.0024613510581641</v>
      </c>
      <c r="G123">
        <f t="shared" si="19"/>
        <v>9.2075720363985286E-2</v>
      </c>
      <c r="H123">
        <f t="shared" si="20"/>
        <v>-0.47368421052631576</v>
      </c>
      <c r="I123">
        <f t="shared" si="21"/>
        <v>-0.22807017543859648</v>
      </c>
      <c r="J123">
        <f t="shared" si="22"/>
        <v>0.54385964912280704</v>
      </c>
      <c r="K123">
        <f t="shared" si="23"/>
        <v>-0.64912280701754388</v>
      </c>
      <c r="L123">
        <f t="shared" si="24"/>
        <v>-0.63157894736842102</v>
      </c>
      <c r="M123">
        <f t="shared" si="25"/>
        <v>-0.8771929824561403</v>
      </c>
      <c r="P123">
        <v>37</v>
      </c>
      <c r="Q123">
        <v>51</v>
      </c>
      <c r="R123">
        <v>95</v>
      </c>
      <c r="S123">
        <v>27</v>
      </c>
      <c r="T123">
        <v>28</v>
      </c>
      <c r="U123">
        <v>14</v>
      </c>
    </row>
    <row r="124" spans="1:21">
      <c r="A124">
        <f t="shared" si="26"/>
        <v>3.0749999999999931</v>
      </c>
      <c r="B124">
        <f t="shared" si="14"/>
        <v>1.0017721987777646</v>
      </c>
      <c r="C124">
        <f t="shared" si="15"/>
        <v>1.0035475381985746</v>
      </c>
      <c r="D124">
        <f t="shared" si="16"/>
        <v>-0.99955179926891946</v>
      </c>
      <c r="E124">
        <f t="shared" si="17"/>
        <v>6.6661374290533773E-2</v>
      </c>
      <c r="F124">
        <f t="shared" si="18"/>
        <v>-1.0013232037005346</v>
      </c>
      <c r="G124">
        <f t="shared" si="19"/>
        <v>6.6779511493550339E-2</v>
      </c>
      <c r="H124">
        <f t="shared" si="20"/>
        <v>0.47368421052631576</v>
      </c>
      <c r="I124">
        <f t="shared" si="21"/>
        <v>-0.22807017543859648</v>
      </c>
      <c r="J124">
        <f t="shared" si="22"/>
        <v>0.56140350877192979</v>
      </c>
      <c r="K124">
        <f t="shared" si="23"/>
        <v>-0.64912280701754388</v>
      </c>
      <c r="L124">
        <f t="shared" si="24"/>
        <v>-0.61403508771929827</v>
      </c>
      <c r="M124">
        <f t="shared" si="25"/>
        <v>-0.8771929824561403</v>
      </c>
      <c r="P124">
        <v>91</v>
      </c>
      <c r="Q124">
        <v>51</v>
      </c>
      <c r="R124">
        <v>96</v>
      </c>
      <c r="S124">
        <v>27</v>
      </c>
      <c r="T124">
        <v>29</v>
      </c>
      <c r="U124">
        <v>14</v>
      </c>
    </row>
    <row r="125" spans="1:21">
      <c r="A125">
        <f t="shared" si="26"/>
        <v>3.099999999999993</v>
      </c>
      <c r="B125">
        <f t="shared" si="14"/>
        <v>1.0006938387765916</v>
      </c>
      <c r="C125">
        <f t="shared" si="15"/>
        <v>1.0013881589627023</v>
      </c>
      <c r="D125">
        <f t="shared" si="16"/>
        <v>-0.99982838898359438</v>
      </c>
      <c r="E125">
        <f t="shared" si="17"/>
        <v>4.1609512709250174E-2</v>
      </c>
      <c r="F125">
        <f t="shared" si="18"/>
        <v>-1.0005221086870819</v>
      </c>
      <c r="G125">
        <f t="shared" si="19"/>
        <v>4.1638383002529471E-2</v>
      </c>
      <c r="H125">
        <f t="shared" si="20"/>
        <v>0.49122807017543857</v>
      </c>
      <c r="I125">
        <f t="shared" si="21"/>
        <v>-0.22807017543859648</v>
      </c>
      <c r="J125">
        <f t="shared" si="22"/>
        <v>0.57894736842105265</v>
      </c>
      <c r="K125">
        <f t="shared" si="23"/>
        <v>-0.64912280701754388</v>
      </c>
      <c r="L125">
        <f t="shared" si="24"/>
        <v>-0.59649122807017541</v>
      </c>
      <c r="M125">
        <f t="shared" si="25"/>
        <v>-0.8771929824561403</v>
      </c>
      <c r="P125">
        <v>92</v>
      </c>
      <c r="Q125">
        <v>51</v>
      </c>
      <c r="R125">
        <v>97</v>
      </c>
      <c r="S125">
        <v>27</v>
      </c>
      <c r="T125">
        <v>30</v>
      </c>
      <c r="U125">
        <v>14</v>
      </c>
    </row>
    <row r="126" spans="1:21">
      <c r="A126">
        <f t="shared" si="26"/>
        <v>3.1249999999999929</v>
      </c>
      <c r="B126">
        <f t="shared" si="14"/>
        <v>1.0001106365212671</v>
      </c>
      <c r="C126">
        <f t="shared" si="15"/>
        <v>1.0002212852829628</v>
      </c>
      <c r="D126">
        <f t="shared" si="16"/>
        <v>-0.99997296637329225</v>
      </c>
      <c r="E126">
        <f t="shared" si="17"/>
        <v>1.6593727898592502E-2</v>
      </c>
      <c r="F126">
        <f t="shared" si="18"/>
        <v>-1.0000835999036417</v>
      </c>
      <c r="G126">
        <f t="shared" si="19"/>
        <v>1.6595563770921869E-2</v>
      </c>
      <c r="H126">
        <f t="shared" si="20"/>
        <v>-0.49122807017543857</v>
      </c>
      <c r="I126">
        <f t="shared" si="21"/>
        <v>-0.21052631578947367</v>
      </c>
      <c r="J126">
        <f t="shared" si="22"/>
        <v>0.59649122807017541</v>
      </c>
      <c r="K126">
        <f t="shared" si="23"/>
        <v>-0.64912280701754388</v>
      </c>
      <c r="L126">
        <f t="shared" si="24"/>
        <v>-0.57894736842105265</v>
      </c>
      <c r="M126">
        <f t="shared" si="25"/>
        <v>-0.8771929824561403</v>
      </c>
      <c r="P126">
        <v>36</v>
      </c>
      <c r="Q126">
        <v>52</v>
      </c>
      <c r="R126">
        <v>98</v>
      </c>
      <c r="S126">
        <v>27</v>
      </c>
      <c r="T126">
        <v>31</v>
      </c>
      <c r="U126">
        <v>14</v>
      </c>
    </row>
    <row r="127" spans="1:21">
      <c r="A127">
        <f t="shared" si="26"/>
        <v>3.1499999999999928</v>
      </c>
      <c r="B127">
        <f t="shared" si="14"/>
        <v>1.0000284120818714</v>
      </c>
      <c r="C127">
        <f t="shared" si="15"/>
        <v>1.0000568249709889</v>
      </c>
      <c r="D127">
        <f t="shared" si="16"/>
        <v>-0.99999306954908695</v>
      </c>
      <c r="E127">
        <f t="shared" si="17"/>
        <v>-8.4074862345420217E-3</v>
      </c>
      <c r="F127">
        <f t="shared" si="18"/>
        <v>-1.0000214814340496</v>
      </c>
      <c r="G127">
        <f t="shared" si="19"/>
        <v>-8.4077251087292474E-3</v>
      </c>
      <c r="H127">
        <f t="shared" si="20"/>
        <v>-0.47368421052631576</v>
      </c>
      <c r="I127">
        <f t="shared" si="21"/>
        <v>-0.21052631578947367</v>
      </c>
      <c r="J127">
        <f t="shared" si="22"/>
        <v>-0.61403508771929827</v>
      </c>
      <c r="K127">
        <f t="shared" si="23"/>
        <v>-0.63157894736842102</v>
      </c>
      <c r="L127">
        <f t="shared" si="24"/>
        <v>-0.56140350877192979</v>
      </c>
      <c r="M127">
        <f t="shared" si="25"/>
        <v>-0.8771929824561403</v>
      </c>
      <c r="P127">
        <v>37</v>
      </c>
      <c r="Q127">
        <v>52</v>
      </c>
      <c r="R127">
        <v>29</v>
      </c>
      <c r="S127">
        <v>28</v>
      </c>
      <c r="T127">
        <v>32</v>
      </c>
      <c r="U127">
        <v>14</v>
      </c>
    </row>
    <row r="128" spans="1:21">
      <c r="A128">
        <f t="shared" si="26"/>
        <v>3.1749999999999927</v>
      </c>
      <c r="B128">
        <f t="shared" si="14"/>
        <v>1.0004479860109659</v>
      </c>
      <c r="C128">
        <f t="shared" si="15"/>
        <v>1.0008961727126637</v>
      </c>
      <c r="D128">
        <f t="shared" si="16"/>
        <v>-0.99988976254635098</v>
      </c>
      <c r="E128">
        <f t="shared" si="17"/>
        <v>-3.3416095947904748E-2</v>
      </c>
      <c r="F128">
        <f t="shared" si="18"/>
        <v>-1.0003376991717461</v>
      </c>
      <c r="G128">
        <f t="shared" si="19"/>
        <v>-3.3431065891405987E-2</v>
      </c>
      <c r="H128">
        <f t="shared" si="20"/>
        <v>0.47368421052631576</v>
      </c>
      <c r="I128">
        <f t="shared" si="21"/>
        <v>-0.21052631578947367</v>
      </c>
      <c r="J128">
        <f t="shared" si="22"/>
        <v>-0.59649122807017541</v>
      </c>
      <c r="K128">
        <f t="shared" si="23"/>
        <v>-0.63157894736842102</v>
      </c>
      <c r="L128">
        <f t="shared" si="24"/>
        <v>0.56140350877192979</v>
      </c>
      <c r="M128">
        <f t="shared" si="25"/>
        <v>-0.8771929824561403</v>
      </c>
      <c r="P128">
        <v>91</v>
      </c>
      <c r="Q128">
        <v>52</v>
      </c>
      <c r="R128">
        <v>30</v>
      </c>
      <c r="S128">
        <v>28</v>
      </c>
      <c r="T128">
        <v>96</v>
      </c>
      <c r="U128">
        <v>14</v>
      </c>
    </row>
    <row r="129" spans="1:21">
      <c r="A129">
        <f t="shared" si="26"/>
        <v>3.1999999999999926</v>
      </c>
      <c r="B129">
        <f t="shared" si="14"/>
        <v>1.0013651711850451</v>
      </c>
      <c r="C129">
        <f t="shared" si="15"/>
        <v>1.0027322060416732</v>
      </c>
      <c r="D129">
        <f t="shared" si="16"/>
        <v>-0.99965761905684958</v>
      </c>
      <c r="E129">
        <f t="shared" si="17"/>
        <v>-5.845383412613156E-2</v>
      </c>
      <c r="F129">
        <f t="shared" si="18"/>
        <v>-1.0010223228125508</v>
      </c>
      <c r="G129">
        <f t="shared" si="19"/>
        <v>-5.8533633614922864E-2</v>
      </c>
      <c r="H129">
        <f t="shared" si="20"/>
        <v>0.49122807017543857</v>
      </c>
      <c r="I129">
        <f t="shared" si="21"/>
        <v>-0.21052631578947367</v>
      </c>
      <c r="J129">
        <f t="shared" si="22"/>
        <v>-0.57894736842105265</v>
      </c>
      <c r="K129">
        <f t="shared" si="23"/>
        <v>-0.63157894736842102</v>
      </c>
      <c r="L129">
        <f t="shared" si="24"/>
        <v>0.57894736842105265</v>
      </c>
      <c r="M129">
        <f t="shared" si="25"/>
        <v>-0.8771929824561403</v>
      </c>
      <c r="P129">
        <v>92</v>
      </c>
      <c r="Q129">
        <v>52</v>
      </c>
      <c r="R129">
        <v>31</v>
      </c>
      <c r="S129">
        <v>28</v>
      </c>
      <c r="T129">
        <v>97</v>
      </c>
      <c r="U129">
        <v>14</v>
      </c>
    </row>
    <row r="130" spans="1:21">
      <c r="A130">
        <f t="shared" si="26"/>
        <v>3.2249999999999925</v>
      </c>
      <c r="B130">
        <f t="shared" ref="B130:B193" si="27">1+0.402*COS(A130)*COS(A130)*SIN(A130)*SIN(A130)+0.00066*COS(A130)*COS(A130)*COS(A130)*COS(A130)*SIN(A130)*SIN(A130)*SIN(A130)*SIN(A130)</f>
        <v>1.0027708144367504</v>
      </c>
      <c r="C130">
        <f t="shared" ref="C130:C193" si="28">1+0.402*2*COS(A130)*COS(A130)*SIN(A130)*SIN(A130)+(0.402*0.402+2*0.00066)*COS(A130)*COS(A130)*COS(A130)*COS(A130)*SIN(A130)*SIN(A130)*SIN(A130)*SIN(A130)</f>
        <v>1.0055493061123906</v>
      </c>
      <c r="D130">
        <f t="shared" ref="D130:D193" si="29">B130*COS(A130)</f>
        <v>-0.9992848053929686</v>
      </c>
      <c r="E130">
        <f t="shared" ref="E130:E193" si="30">B130*SIN(A130)</f>
        <v>-8.3541510621251175E-2</v>
      </c>
      <c r="F130">
        <f t="shared" ref="F130:F193" si="31">C130*COS(A130)</f>
        <v>-1.0020536379850278</v>
      </c>
      <c r="G130">
        <f t="shared" ref="G130:G193" si="32">C130*SIN(A130)</f>
        <v>-8.3772988630472986E-2</v>
      </c>
      <c r="H130">
        <f t="shared" ref="H130:H193" si="33">(P130-64)/57</f>
        <v>-0.49122807017543857</v>
      </c>
      <c r="I130">
        <f t="shared" ref="I130:I193" si="34">(Q130-64)/57</f>
        <v>-0.19298245614035087</v>
      </c>
      <c r="J130">
        <f t="shared" ref="J130:J193" si="35">(R130-64)/57</f>
        <v>0.57894736842105265</v>
      </c>
      <c r="K130">
        <f t="shared" ref="K130:K193" si="36">(S130-64)/57</f>
        <v>-0.63157894736842102</v>
      </c>
      <c r="L130">
        <f t="shared" ref="L130:L193" si="37">(T130-64)/57</f>
        <v>0.59649122807017541</v>
      </c>
      <c r="M130">
        <f t="shared" ref="M130:M193" si="38">(U130-64)/57</f>
        <v>-0.8771929824561403</v>
      </c>
      <c r="P130">
        <v>36</v>
      </c>
      <c r="Q130">
        <v>53</v>
      </c>
      <c r="R130">
        <v>97</v>
      </c>
      <c r="S130">
        <v>28</v>
      </c>
      <c r="T130">
        <v>98</v>
      </c>
      <c r="U130">
        <v>14</v>
      </c>
    </row>
    <row r="131" spans="1:21">
      <c r="A131">
        <f t="shared" ref="A131:A194" si="39">A130+0.025</f>
        <v>3.2499999999999925</v>
      </c>
      <c r="B131">
        <f t="shared" si="27"/>
        <v>1.0046508875700153</v>
      </c>
      <c r="C131">
        <f t="shared" si="28"/>
        <v>1.0093234050735282</v>
      </c>
      <c r="D131">
        <f t="shared" si="29"/>
        <v>-0.99875326143401344</v>
      </c>
      <c r="E131">
        <f t="shared" si="30"/>
        <v>-0.10869833793642306</v>
      </c>
      <c r="F131">
        <f t="shared" si="31"/>
        <v>-1.0033983497462613</v>
      </c>
      <c r="G131">
        <f t="shared" si="32"/>
        <v>-0.10920388159630989</v>
      </c>
      <c r="H131">
        <f t="shared" si="33"/>
        <v>-0.47368421052631576</v>
      </c>
      <c r="I131">
        <f t="shared" si="34"/>
        <v>-0.19298245614035087</v>
      </c>
      <c r="J131">
        <f t="shared" si="35"/>
        <v>0.59649122807017541</v>
      </c>
      <c r="K131">
        <f t="shared" si="36"/>
        <v>-0.63157894736842102</v>
      </c>
      <c r="L131">
        <f t="shared" si="37"/>
        <v>0.61403508771929827</v>
      </c>
      <c r="M131">
        <f t="shared" si="38"/>
        <v>-0.8771929824561403</v>
      </c>
      <c r="P131">
        <v>37</v>
      </c>
      <c r="Q131">
        <v>53</v>
      </c>
      <c r="R131">
        <v>98</v>
      </c>
      <c r="S131">
        <v>28</v>
      </c>
      <c r="T131">
        <v>99</v>
      </c>
      <c r="U131">
        <v>14</v>
      </c>
    </row>
    <row r="132" spans="1:21">
      <c r="A132">
        <f t="shared" si="39"/>
        <v>3.2749999999999924</v>
      </c>
      <c r="B132">
        <f t="shared" si="27"/>
        <v>1.0069866268662986</v>
      </c>
      <c r="C132">
        <f t="shared" si="28"/>
        <v>1.0140220639021285</v>
      </c>
      <c r="D132">
        <f t="shared" si="29"/>
        <v>-0.99803897682811016</v>
      </c>
      <c r="E132">
        <f t="shared" si="30"/>
        <v>-0.13394128347699633</v>
      </c>
      <c r="F132">
        <f t="shared" si="31"/>
        <v>-1.0050118999965432</v>
      </c>
      <c r="G132">
        <f t="shared" si="32"/>
        <v>-0.13487708087614667</v>
      </c>
      <c r="H132">
        <f t="shared" si="33"/>
        <v>0.47368421052631576</v>
      </c>
      <c r="I132">
        <f t="shared" si="34"/>
        <v>-0.19298245614035087</v>
      </c>
      <c r="J132">
        <f t="shared" si="35"/>
        <v>0.61403508771929827</v>
      </c>
      <c r="K132">
        <f t="shared" si="36"/>
        <v>-0.63157894736842102</v>
      </c>
      <c r="L132">
        <f t="shared" si="37"/>
        <v>0.63157894736842102</v>
      </c>
      <c r="M132">
        <f t="shared" si="38"/>
        <v>-0.8771929824561403</v>
      </c>
      <c r="P132">
        <v>91</v>
      </c>
      <c r="Q132">
        <v>53</v>
      </c>
      <c r="R132">
        <v>99</v>
      </c>
      <c r="S132">
        <v>28</v>
      </c>
      <c r="T132">
        <v>100</v>
      </c>
      <c r="U132">
        <v>14</v>
      </c>
    </row>
    <row r="133" spans="1:21">
      <c r="A133">
        <f t="shared" si="39"/>
        <v>3.2999999999999923</v>
      </c>
      <c r="B133">
        <f t="shared" si="27"/>
        <v>1.0097547197142698</v>
      </c>
      <c r="C133">
        <f t="shared" si="28"/>
        <v>1.0196045864043055</v>
      </c>
      <c r="D133">
        <f t="shared" si="29"/>
        <v>-0.99711235828783873</v>
      </c>
      <c r="E133">
        <f t="shared" si="30"/>
        <v>-0.15928445917574099</v>
      </c>
      <c r="F133">
        <f t="shared" si="31"/>
        <v>-1.0068389023805482</v>
      </c>
      <c r="G133">
        <f t="shared" si="32"/>
        <v>-0.16083823323397906</v>
      </c>
      <c r="H133">
        <f t="shared" si="33"/>
        <v>0.49122807017543857</v>
      </c>
      <c r="I133">
        <f t="shared" si="34"/>
        <v>-0.19298245614035087</v>
      </c>
      <c r="J133">
        <f t="shared" si="35"/>
        <v>-0.63157894736842102</v>
      </c>
      <c r="K133">
        <f t="shared" si="36"/>
        <v>-0.61403508771929827</v>
      </c>
      <c r="L133">
        <f t="shared" si="37"/>
        <v>-0.64912280701754388</v>
      </c>
      <c r="M133">
        <f t="shared" si="38"/>
        <v>-0.85964912280701755</v>
      </c>
      <c r="P133">
        <v>92</v>
      </c>
      <c r="Q133">
        <v>53</v>
      </c>
      <c r="R133">
        <v>28</v>
      </c>
      <c r="S133">
        <v>29</v>
      </c>
      <c r="T133">
        <v>27</v>
      </c>
      <c r="U133">
        <v>15</v>
      </c>
    </row>
    <row r="134" spans="1:21">
      <c r="A134">
        <f t="shared" si="39"/>
        <v>3.3249999999999922</v>
      </c>
      <c r="B134">
        <f t="shared" si="27"/>
        <v>1.0129275365321424</v>
      </c>
      <c r="C134">
        <f t="shared" si="28"/>
        <v>1.026022176620474</v>
      </c>
      <c r="D134">
        <f t="shared" si="29"/>
        <v>-0.99593868244494543</v>
      </c>
      <c r="E134">
        <f t="shared" si="30"/>
        <v>-0.18473855871176642</v>
      </c>
      <c r="F134">
        <f t="shared" si="31"/>
        <v>-1.0088136987973615</v>
      </c>
      <c r="G134">
        <f t="shared" si="32"/>
        <v>-0.18712676996037131</v>
      </c>
      <c r="H134">
        <f t="shared" si="33"/>
        <v>-0.49122807017543857</v>
      </c>
      <c r="I134">
        <f t="shared" si="34"/>
        <v>-0.17543859649122806</v>
      </c>
      <c r="J134">
        <f t="shared" si="35"/>
        <v>-0.61403508771929827</v>
      </c>
      <c r="K134">
        <f t="shared" si="36"/>
        <v>-0.61403508771929827</v>
      </c>
      <c r="L134">
        <f t="shared" si="37"/>
        <v>-0.63157894736842102</v>
      </c>
      <c r="M134">
        <f t="shared" si="38"/>
        <v>-0.85964912280701755</v>
      </c>
      <c r="P134">
        <v>36</v>
      </c>
      <c r="Q134">
        <v>54</v>
      </c>
      <c r="R134">
        <v>29</v>
      </c>
      <c r="S134">
        <v>29</v>
      </c>
      <c r="T134">
        <v>28</v>
      </c>
      <c r="U134">
        <v>15</v>
      </c>
    </row>
    <row r="135" spans="1:21">
      <c r="A135">
        <f t="shared" si="39"/>
        <v>3.3499999999999921</v>
      </c>
      <c r="B135">
        <f t="shared" si="27"/>
        <v>1.0164734057056113</v>
      </c>
      <c r="C135">
        <f t="shared" si="28"/>
        <v>1.0332181479978457</v>
      </c>
      <c r="D135">
        <f t="shared" si="29"/>
        <v>-0.99447862744003879</v>
      </c>
      <c r="E135">
        <f t="shared" si="30"/>
        <v>-0.21031035179405863</v>
      </c>
      <c r="F135">
        <f t="shared" si="31"/>
        <v>-1.0108610416164912</v>
      </c>
      <c r="G135">
        <f t="shared" si="32"/>
        <v>-0.21377487198948475</v>
      </c>
      <c r="H135">
        <f t="shared" si="33"/>
        <v>0.49122807017543857</v>
      </c>
      <c r="I135">
        <f t="shared" si="34"/>
        <v>-0.17543859649122806</v>
      </c>
      <c r="J135">
        <f t="shared" si="35"/>
        <v>-0.59649122807017541</v>
      </c>
      <c r="K135">
        <f t="shared" si="36"/>
        <v>-0.61403508771929827</v>
      </c>
      <c r="L135">
        <f t="shared" si="37"/>
        <v>-0.61403508771929827</v>
      </c>
      <c r="M135">
        <f t="shared" si="38"/>
        <v>-0.85964912280701755</v>
      </c>
      <c r="P135">
        <v>92</v>
      </c>
      <c r="Q135">
        <v>54</v>
      </c>
      <c r="R135">
        <v>30</v>
      </c>
      <c r="S135">
        <v>29</v>
      </c>
      <c r="T135">
        <v>29</v>
      </c>
      <c r="U135">
        <v>15</v>
      </c>
    </row>
    <row r="136" spans="1:21">
      <c r="A136">
        <f t="shared" si="39"/>
        <v>3.374999999999992</v>
      </c>
      <c r="B136">
        <f t="shared" si="27"/>
        <v>1.0203569288392633</v>
      </c>
      <c r="C136">
        <f t="shared" si="28"/>
        <v>1.0411281933383645</v>
      </c>
      <c r="D136">
        <f t="shared" si="29"/>
        <v>-0.99268887523661364</v>
      </c>
      <c r="E136">
        <f t="shared" si="30"/>
        <v>-0.23600224408204376</v>
      </c>
      <c r="F136">
        <f t="shared" si="31"/>
        <v>-1.0128969050054819</v>
      </c>
      <c r="G136">
        <f t="shared" si="32"/>
        <v>-0.24080650903645148</v>
      </c>
      <c r="H136">
        <f t="shared" si="33"/>
        <v>-0.50877192982456143</v>
      </c>
      <c r="I136">
        <f t="shared" si="34"/>
        <v>-0.15789473684210525</v>
      </c>
      <c r="J136">
        <f t="shared" si="35"/>
        <v>0.59649122807017541</v>
      </c>
      <c r="K136">
        <f t="shared" si="36"/>
        <v>-0.61403508771929827</v>
      </c>
      <c r="L136">
        <f t="shared" si="37"/>
        <v>-0.59649122807017541</v>
      </c>
      <c r="M136">
        <f t="shared" si="38"/>
        <v>-0.85964912280701755</v>
      </c>
      <c r="P136">
        <v>35</v>
      </c>
      <c r="Q136">
        <v>55</v>
      </c>
      <c r="R136">
        <v>98</v>
      </c>
      <c r="S136">
        <v>29</v>
      </c>
      <c r="T136">
        <v>30</v>
      </c>
      <c r="U136">
        <v>15</v>
      </c>
    </row>
    <row r="137" spans="1:21">
      <c r="A137">
        <f t="shared" si="39"/>
        <v>3.3999999999999919</v>
      </c>
      <c r="B137">
        <f t="shared" si="27"/>
        <v>1.0245393332194475</v>
      </c>
      <c r="C137">
        <f t="shared" si="28"/>
        <v>1.0496807246431969</v>
      </c>
      <c r="D137">
        <f t="shared" si="29"/>
        <v>-0.99052277558313007</v>
      </c>
      <c r="E137">
        <f t="shared" si="30"/>
        <v>-0.26181191028072454</v>
      </c>
      <c r="F137">
        <f t="shared" si="31"/>
        <v>-1.0148294273705438</v>
      </c>
      <c r="G137">
        <f t="shared" si="32"/>
        <v>-0.26823656915163724</v>
      </c>
      <c r="H137">
        <f t="shared" si="33"/>
        <v>-0.49122807017543857</v>
      </c>
      <c r="I137">
        <f t="shared" si="34"/>
        <v>-0.15789473684210525</v>
      </c>
      <c r="J137">
        <f t="shared" si="35"/>
        <v>0.61403508771929827</v>
      </c>
      <c r="K137">
        <f t="shared" si="36"/>
        <v>-0.61403508771929827</v>
      </c>
      <c r="L137">
        <f t="shared" si="37"/>
        <v>0.59649122807017541</v>
      </c>
      <c r="M137">
        <f t="shared" si="38"/>
        <v>-0.85964912280701755</v>
      </c>
      <c r="P137">
        <v>36</v>
      </c>
      <c r="Q137">
        <v>55</v>
      </c>
      <c r="R137">
        <v>99</v>
      </c>
      <c r="S137">
        <v>29</v>
      </c>
      <c r="T137">
        <v>98</v>
      </c>
      <c r="U137">
        <v>15</v>
      </c>
    </row>
    <row r="138" spans="1:21">
      <c r="A138">
        <f t="shared" si="39"/>
        <v>3.4249999999999918</v>
      </c>
      <c r="B138">
        <f t="shared" si="27"/>
        <v>1.0289788580157988</v>
      </c>
      <c r="C138">
        <f t="shared" si="28"/>
        <v>1.058797291525523</v>
      </c>
      <c r="D138">
        <f t="shared" si="29"/>
        <v>-0.98793106161851196</v>
      </c>
      <c r="E138">
        <f t="shared" si="30"/>
        <v>-0.28773200679246158</v>
      </c>
      <c r="F138">
        <f t="shared" si="31"/>
        <v>-1.0165599847917912</v>
      </c>
      <c r="G138">
        <f t="shared" si="32"/>
        <v>-0.29607009619665497</v>
      </c>
      <c r="H138">
        <f t="shared" si="33"/>
        <v>0.49122807017543857</v>
      </c>
      <c r="I138">
        <f t="shared" si="34"/>
        <v>-0.15789473684210525</v>
      </c>
      <c r="J138">
        <f t="shared" si="35"/>
        <v>0.63157894736842102</v>
      </c>
      <c r="K138">
        <f t="shared" si="36"/>
        <v>-0.61403508771929827</v>
      </c>
      <c r="L138">
        <f t="shared" si="37"/>
        <v>0.61403508771929827</v>
      </c>
      <c r="M138">
        <f t="shared" si="38"/>
        <v>-0.85964912280701755</v>
      </c>
      <c r="P138">
        <v>92</v>
      </c>
      <c r="Q138">
        <v>55</v>
      </c>
      <c r="R138">
        <v>100</v>
      </c>
      <c r="S138">
        <v>29</v>
      </c>
      <c r="T138">
        <v>99</v>
      </c>
      <c r="U138">
        <v>15</v>
      </c>
    </row>
    <row r="139" spans="1:21">
      <c r="A139">
        <f t="shared" si="39"/>
        <v>3.4499999999999917</v>
      </c>
      <c r="B139">
        <f t="shared" si="27"/>
        <v>1.0336311704105619</v>
      </c>
      <c r="C139">
        <f t="shared" si="28"/>
        <v>1.0683930858462944</v>
      </c>
      <c r="D139">
        <f t="shared" si="29"/>
        <v>-0.98486260633961575</v>
      </c>
      <c r="E139">
        <f t="shared" si="30"/>
        <v>-0.31374996904899793</v>
      </c>
      <c r="F139">
        <f t="shared" si="31"/>
        <v>-1.0179843925409686</v>
      </c>
      <c r="G139">
        <f t="shared" si="32"/>
        <v>-0.32430165344500239</v>
      </c>
      <c r="H139">
        <f t="shared" si="33"/>
        <v>0.50877192982456143</v>
      </c>
      <c r="I139">
        <f t="shared" si="34"/>
        <v>-0.15789473684210525</v>
      </c>
      <c r="J139">
        <f t="shared" si="35"/>
        <v>-0.64912280701754388</v>
      </c>
      <c r="K139">
        <f t="shared" si="36"/>
        <v>-0.59649122807017541</v>
      </c>
      <c r="L139">
        <f t="shared" si="37"/>
        <v>0.63157894736842102</v>
      </c>
      <c r="M139">
        <f t="shared" si="38"/>
        <v>-0.85964912280701755</v>
      </c>
      <c r="P139">
        <v>93</v>
      </c>
      <c r="Q139">
        <v>55</v>
      </c>
      <c r="R139">
        <v>27</v>
      </c>
      <c r="S139">
        <v>30</v>
      </c>
      <c r="T139">
        <v>100</v>
      </c>
      <c r="U139">
        <v>15</v>
      </c>
    </row>
    <row r="140" spans="1:21">
      <c r="A140">
        <f t="shared" si="39"/>
        <v>3.4749999999999917</v>
      </c>
      <c r="B140">
        <f t="shared" si="27"/>
        <v>1.0384498075429802</v>
      </c>
      <c r="C140">
        <f t="shared" si="28"/>
        <v>1.0783775386622056</v>
      </c>
      <c r="D140">
        <f t="shared" si="29"/>
        <v>-0.98126520853607269</v>
      </c>
      <c r="E140">
        <f t="shared" si="30"/>
        <v>-0.33984789730511861</v>
      </c>
      <c r="F140">
        <f t="shared" si="31"/>
        <v>-1.0189942283870945</v>
      </c>
      <c r="G140">
        <f t="shared" si="32"/>
        <v>-0.35291483165906551</v>
      </c>
      <c r="H140">
        <f t="shared" si="33"/>
        <v>-0.50877192982456143</v>
      </c>
      <c r="I140">
        <f t="shared" si="34"/>
        <v>-0.14035087719298245</v>
      </c>
      <c r="J140">
        <f t="shared" si="35"/>
        <v>-0.63157894736842102</v>
      </c>
      <c r="K140">
        <f t="shared" si="36"/>
        <v>-0.59649122807017541</v>
      </c>
      <c r="L140">
        <f t="shared" si="37"/>
        <v>0.64912280701754388</v>
      </c>
      <c r="M140">
        <f t="shared" si="38"/>
        <v>-0.85964912280701755</v>
      </c>
      <c r="P140">
        <v>35</v>
      </c>
      <c r="Q140">
        <v>56</v>
      </c>
      <c r="R140">
        <v>28</v>
      </c>
      <c r="S140">
        <v>30</v>
      </c>
      <c r="T140">
        <v>101</v>
      </c>
      <c r="U140">
        <v>15</v>
      </c>
    </row>
    <row r="141" spans="1:21">
      <c r="A141">
        <f t="shared" si="39"/>
        <v>3.4999999999999916</v>
      </c>
      <c r="B141">
        <f t="shared" si="27"/>
        <v>1.0433866398934311</v>
      </c>
      <c r="C141">
        <f t="shared" si="28"/>
        <v>1.0886550135051059</v>
      </c>
      <c r="D141">
        <f t="shared" si="29"/>
        <v>-0.97708639635808059</v>
      </c>
      <c r="E141">
        <f t="shared" si="30"/>
        <v>-0.36600253327003657</v>
      </c>
      <c r="F141">
        <f t="shared" si="31"/>
        <v>-1.0194782675495118</v>
      </c>
      <c r="G141">
        <f t="shared" si="32"/>
        <v>-0.38188191947779915</v>
      </c>
      <c r="H141">
        <f t="shared" si="33"/>
        <v>-0.49122807017543857</v>
      </c>
      <c r="I141">
        <f t="shared" si="34"/>
        <v>-0.14035087719298245</v>
      </c>
      <c r="J141">
        <f t="shared" si="35"/>
        <v>-0.61403508771929827</v>
      </c>
      <c r="K141">
        <f t="shared" si="36"/>
        <v>-0.59649122807017541</v>
      </c>
      <c r="L141">
        <f t="shared" si="37"/>
        <v>-0.68421052631578949</v>
      </c>
      <c r="M141">
        <f t="shared" si="38"/>
        <v>-0.84210526315789469</v>
      </c>
      <c r="P141">
        <v>36</v>
      </c>
      <c r="Q141">
        <v>56</v>
      </c>
      <c r="R141">
        <v>29</v>
      </c>
      <c r="S141">
        <v>30</v>
      </c>
      <c r="T141">
        <v>25</v>
      </c>
      <c r="U141">
        <v>16</v>
      </c>
    </row>
    <row r="142" spans="1:21">
      <c r="A142">
        <f t="shared" si="39"/>
        <v>3.5249999999999915</v>
      </c>
      <c r="B142">
        <f t="shared" si="27"/>
        <v>1.0483923515115117</v>
      </c>
      <c r="C142">
        <f t="shared" si="28"/>
        <v>1.0991255975038674</v>
      </c>
      <c r="D142">
        <f t="shared" si="29"/>
        <v>-0.97227423642331334</v>
      </c>
      <c r="E142">
        <f t="shared" si="30"/>
        <v>-0.39218532850592475</v>
      </c>
      <c r="F142">
        <f t="shared" si="31"/>
        <v>-1.0193240150079983</v>
      </c>
      <c r="G142">
        <f t="shared" si="32"/>
        <v>-0.41116375267794186</v>
      </c>
      <c r="H142">
        <f t="shared" si="33"/>
        <v>0.49122807017543857</v>
      </c>
      <c r="I142">
        <f t="shared" si="34"/>
        <v>-0.14035087719298245</v>
      </c>
      <c r="J142">
        <f t="shared" si="35"/>
        <v>0.61403508771929827</v>
      </c>
      <c r="K142">
        <f t="shared" si="36"/>
        <v>-0.59649122807017541</v>
      </c>
      <c r="L142">
        <f t="shared" si="37"/>
        <v>-0.66666666666666663</v>
      </c>
      <c r="M142">
        <f t="shared" si="38"/>
        <v>-0.84210526315789469</v>
      </c>
      <c r="P142">
        <v>92</v>
      </c>
      <c r="Q142">
        <v>56</v>
      </c>
      <c r="R142">
        <v>99</v>
      </c>
      <c r="S142">
        <v>30</v>
      </c>
      <c r="T142">
        <v>26</v>
      </c>
      <c r="U142">
        <v>16</v>
      </c>
    </row>
    <row r="143" spans="1:21">
      <c r="A143">
        <f t="shared" si="39"/>
        <v>3.5499999999999914</v>
      </c>
      <c r="B143">
        <f t="shared" si="27"/>
        <v>1.0534169323163487</v>
      </c>
      <c r="C143">
        <f t="shared" si="28"/>
        <v>1.1096859890000352</v>
      </c>
      <c r="D143">
        <f t="shared" si="29"/>
        <v>-0.96677813629450415</v>
      </c>
      <c r="E143">
        <f t="shared" si="30"/>
        <v>-0.41836260405742765</v>
      </c>
      <c r="F143">
        <f t="shared" si="31"/>
        <v>-1.0184193166124296</v>
      </c>
      <c r="G143">
        <f t="shared" si="32"/>
        <v>-0.44070975679426311</v>
      </c>
      <c r="H143">
        <f t="shared" si="33"/>
        <v>0.50877192982456143</v>
      </c>
      <c r="I143">
        <f t="shared" si="34"/>
        <v>-0.14035087719298245</v>
      </c>
      <c r="J143">
        <f t="shared" si="35"/>
        <v>0.63157894736842102</v>
      </c>
      <c r="K143">
        <f t="shared" si="36"/>
        <v>-0.59649122807017541</v>
      </c>
      <c r="L143">
        <f t="shared" si="37"/>
        <v>-0.64912280701754388</v>
      </c>
      <c r="M143">
        <f t="shared" si="38"/>
        <v>-0.84210526315789469</v>
      </c>
      <c r="P143">
        <v>93</v>
      </c>
      <c r="Q143">
        <v>56</v>
      </c>
      <c r="R143">
        <v>100</v>
      </c>
      <c r="S143">
        <v>30</v>
      </c>
      <c r="T143">
        <v>27</v>
      </c>
      <c r="U143">
        <v>16</v>
      </c>
    </row>
    <row r="144" spans="1:21">
      <c r="A144">
        <f t="shared" si="39"/>
        <v>3.5749999999999913</v>
      </c>
      <c r="B144">
        <f t="shared" si="27"/>
        <v>1.0584101775681078</v>
      </c>
      <c r="C144">
        <f t="shared" si="28"/>
        <v>1.120230477200979</v>
      </c>
      <c r="D144">
        <f t="shared" si="29"/>
        <v>-0.96054962827102697</v>
      </c>
      <c r="E144">
        <f t="shared" si="30"/>
        <v>-0.44449579931439792</v>
      </c>
      <c r="F144">
        <f t="shared" si="31"/>
        <v>-1.0166540262544228</v>
      </c>
      <c r="G144">
        <f t="shared" si="32"/>
        <v>-0.4704581946896072</v>
      </c>
      <c r="H144">
        <f t="shared" si="33"/>
        <v>-0.50877192982456143</v>
      </c>
      <c r="I144">
        <f t="shared" si="34"/>
        <v>-0.12280701754385964</v>
      </c>
      <c r="J144">
        <f t="shared" si="35"/>
        <v>0.64912280701754388</v>
      </c>
      <c r="K144">
        <f t="shared" si="36"/>
        <v>-0.59649122807017541</v>
      </c>
      <c r="L144">
        <f t="shared" si="37"/>
        <v>-0.63157894736842102</v>
      </c>
      <c r="M144">
        <f t="shared" si="38"/>
        <v>-0.84210526315789469</v>
      </c>
      <c r="P144">
        <v>35</v>
      </c>
      <c r="Q144">
        <v>57</v>
      </c>
      <c r="R144">
        <v>101</v>
      </c>
      <c r="S144">
        <v>30</v>
      </c>
      <c r="T144">
        <v>28</v>
      </c>
      <c r="U144">
        <v>16</v>
      </c>
    </row>
    <row r="145" spans="1:21">
      <c r="A145">
        <f t="shared" si="39"/>
        <v>3.5999999999999912</v>
      </c>
      <c r="B145">
        <f t="shared" si="27"/>
        <v>1.0633221895286282</v>
      </c>
      <c r="C145">
        <f t="shared" si="28"/>
        <v>1.1306520061753109</v>
      </c>
      <c r="D145">
        <f t="shared" si="29"/>
        <v>-0.95354312273465447</v>
      </c>
      <c r="E145">
        <f t="shared" si="30"/>
        <v>-0.47054180667545326</v>
      </c>
      <c r="F145">
        <f t="shared" si="31"/>
        <v>-1.0139217024828024</v>
      </c>
      <c r="G145">
        <f t="shared" si="32"/>
        <v>-0.50033662698490389</v>
      </c>
      <c r="H145">
        <f t="shared" si="33"/>
        <v>-0.49122807017543857</v>
      </c>
      <c r="I145">
        <f t="shared" si="34"/>
        <v>-0.12280701754385964</v>
      </c>
      <c r="J145">
        <f t="shared" si="35"/>
        <v>-0.64912280701754388</v>
      </c>
      <c r="K145">
        <f t="shared" si="36"/>
        <v>-0.57894736842105265</v>
      </c>
      <c r="L145">
        <f t="shared" si="37"/>
        <v>0.63157894736842102</v>
      </c>
      <c r="M145">
        <f t="shared" si="38"/>
        <v>-0.84210526315789469</v>
      </c>
      <c r="P145">
        <v>36</v>
      </c>
      <c r="Q145">
        <v>57</v>
      </c>
      <c r="R145">
        <v>27</v>
      </c>
      <c r="S145">
        <v>31</v>
      </c>
      <c r="T145">
        <v>100</v>
      </c>
      <c r="U145">
        <v>16</v>
      </c>
    </row>
    <row r="146" spans="1:21">
      <c r="A146">
        <f t="shared" si="39"/>
        <v>3.6249999999999911</v>
      </c>
      <c r="B146">
        <f t="shared" si="27"/>
        <v>1.0681038762974957</v>
      </c>
      <c r="C146">
        <f t="shared" si="28"/>
        <v>1.1408433122497776</v>
      </c>
      <c r="D146">
        <f t="shared" si="29"/>
        <v>-0.94571661976747334</v>
      </c>
      <c r="E146">
        <f t="shared" si="30"/>
        <v>-0.49645338719493121</v>
      </c>
      <c r="F146">
        <f t="shared" si="31"/>
        <v>-1.0101213045730779</v>
      </c>
      <c r="G146">
        <f t="shared" si="32"/>
        <v>-0.53026258886765409</v>
      </c>
      <c r="H146">
        <f t="shared" si="33"/>
        <v>0.49122807017543857</v>
      </c>
      <c r="I146">
        <f t="shared" si="34"/>
        <v>-0.12280701754385964</v>
      </c>
      <c r="J146">
        <f t="shared" si="35"/>
        <v>-0.63157894736842102</v>
      </c>
      <c r="K146">
        <f t="shared" si="36"/>
        <v>-0.57894736842105265</v>
      </c>
      <c r="L146">
        <f t="shared" si="37"/>
        <v>0.64912280701754388</v>
      </c>
      <c r="M146">
        <f t="shared" si="38"/>
        <v>-0.84210526315789469</v>
      </c>
      <c r="P146">
        <v>92</v>
      </c>
      <c r="Q146">
        <v>57</v>
      </c>
      <c r="R146">
        <v>28</v>
      </c>
      <c r="S146">
        <v>31</v>
      </c>
      <c r="T146">
        <v>101</v>
      </c>
      <c r="U146">
        <v>16</v>
      </c>
    </row>
    <row r="147" spans="1:21">
      <c r="A147">
        <f t="shared" si="39"/>
        <v>3.649999999999991</v>
      </c>
      <c r="B147">
        <f t="shared" si="27"/>
        <v>1.0727074428284198</v>
      </c>
      <c r="C147">
        <f t="shared" si="28"/>
        <v>1.1506981207429849</v>
      </c>
      <c r="D147">
        <f t="shared" si="29"/>
        <v>-0.93703236841172743</v>
      </c>
      <c r="E147">
        <f t="shared" si="30"/>
        <v>-0.52217966108246339</v>
      </c>
      <c r="F147">
        <f t="shared" si="31"/>
        <v>-1.0051588553946376</v>
      </c>
      <c r="G147">
        <f t="shared" si="32"/>
        <v>-0.56014448181088006</v>
      </c>
      <c r="H147">
        <f t="shared" si="33"/>
        <v>0.50877192982456143</v>
      </c>
      <c r="I147">
        <f t="shared" si="34"/>
        <v>-0.12280701754385964</v>
      </c>
      <c r="J147">
        <f t="shared" si="35"/>
        <v>0.63157894736842102</v>
      </c>
      <c r="K147">
        <f t="shared" si="36"/>
        <v>-0.57894736842105265</v>
      </c>
      <c r="L147">
        <f t="shared" si="37"/>
        <v>0.66666666666666663</v>
      </c>
      <c r="M147">
        <f t="shared" si="38"/>
        <v>-0.84210526315789469</v>
      </c>
      <c r="P147">
        <v>93</v>
      </c>
      <c r="Q147">
        <v>57</v>
      </c>
      <c r="R147">
        <v>100</v>
      </c>
      <c r="S147">
        <v>31</v>
      </c>
      <c r="T147">
        <v>102</v>
      </c>
      <c r="U147">
        <v>16</v>
      </c>
    </row>
    <row r="148" spans="1:21">
      <c r="A148">
        <f t="shared" si="39"/>
        <v>3.6749999999999909</v>
      </c>
      <c r="B148">
        <f t="shared" si="27"/>
        <v>1.077086869199644</v>
      </c>
      <c r="C148">
        <f t="shared" si="28"/>
        <v>1.1601123850955994</v>
      </c>
      <c r="D148">
        <f t="shared" si="29"/>
        <v>-0.92745746375737603</v>
      </c>
      <c r="E148">
        <f t="shared" si="30"/>
        <v>-0.54766666570371669</v>
      </c>
      <c r="F148">
        <f t="shared" si="31"/>
        <v>-0.99894903663044365</v>
      </c>
      <c r="G148">
        <f t="shared" si="32"/>
        <v>-0.58988267330657296</v>
      </c>
      <c r="H148">
        <f t="shared" si="33"/>
        <v>-0.50877192982456143</v>
      </c>
      <c r="I148">
        <f t="shared" si="34"/>
        <v>-0.10526315789473684</v>
      </c>
      <c r="J148">
        <f t="shared" si="35"/>
        <v>0.64912280701754388</v>
      </c>
      <c r="K148">
        <f t="shared" si="36"/>
        <v>-0.57894736842105265</v>
      </c>
      <c r="L148">
        <f t="shared" si="37"/>
        <v>0.68421052631578949</v>
      </c>
      <c r="M148">
        <f t="shared" si="38"/>
        <v>-0.84210526315789469</v>
      </c>
      <c r="P148">
        <v>35</v>
      </c>
      <c r="Q148">
        <v>58</v>
      </c>
      <c r="R148">
        <v>101</v>
      </c>
      <c r="S148">
        <v>31</v>
      </c>
      <c r="T148">
        <v>103</v>
      </c>
      <c r="U148">
        <v>16</v>
      </c>
    </row>
    <row r="149" spans="1:21">
      <c r="A149">
        <f t="shared" si="39"/>
        <v>3.6999999999999909</v>
      </c>
      <c r="B149">
        <f t="shared" si="27"/>
        <v>1.0811983713310538</v>
      </c>
      <c r="C149">
        <f t="shared" si="28"/>
        <v>1.16898554894891</v>
      </c>
      <c r="D149">
        <f t="shared" si="29"/>
        <v>-0.91696437301111366</v>
      </c>
      <c r="E149">
        <f t="shared" si="30"/>
        <v>-0.5728579726225852</v>
      </c>
      <c r="F149">
        <f t="shared" si="31"/>
        <v>-0.99141668113258519</v>
      </c>
      <c r="G149">
        <f t="shared" si="32"/>
        <v>-0.61937079203287793</v>
      </c>
      <c r="H149">
        <f t="shared" si="33"/>
        <v>-0.49122807017543857</v>
      </c>
      <c r="I149">
        <f t="shared" si="34"/>
        <v>-0.10526315789473684</v>
      </c>
      <c r="J149">
        <f t="shared" si="35"/>
        <v>-0.66666666666666663</v>
      </c>
      <c r="K149">
        <f t="shared" si="36"/>
        <v>-0.56140350877192979</v>
      </c>
      <c r="L149">
        <f t="shared" si="37"/>
        <v>-0.70175438596491224</v>
      </c>
      <c r="M149">
        <f t="shared" si="38"/>
        <v>-0.82456140350877194</v>
      </c>
      <c r="P149">
        <v>36</v>
      </c>
      <c r="Q149">
        <v>58</v>
      </c>
      <c r="R149">
        <v>26</v>
      </c>
      <c r="S149">
        <v>32</v>
      </c>
      <c r="T149">
        <v>24</v>
      </c>
      <c r="U149">
        <v>17</v>
      </c>
    </row>
    <row r="150" spans="1:21">
      <c r="A150">
        <f t="shared" si="39"/>
        <v>3.7249999999999908</v>
      </c>
      <c r="B150">
        <f t="shared" si="27"/>
        <v>1.0850008395087056</v>
      </c>
      <c r="C150">
        <f t="shared" si="28"/>
        <v>1.1772218096919074</v>
      </c>
      <c r="D150">
        <f t="shared" si="29"/>
        <v>-0.90553138280562284</v>
      </c>
      <c r="E150">
        <f t="shared" si="30"/>
        <v>-0.59769535424723896</v>
      </c>
      <c r="F150">
        <f t="shared" si="31"/>
        <v>-0.98249812754241406</v>
      </c>
      <c r="G150">
        <f t="shared" si="32"/>
        <v>-0.64849720014040113</v>
      </c>
      <c r="H150">
        <f t="shared" si="33"/>
        <v>0.49122807017543857</v>
      </c>
      <c r="I150">
        <f t="shared" si="34"/>
        <v>-0.10526315789473684</v>
      </c>
      <c r="J150">
        <f t="shared" si="35"/>
        <v>-0.64912280701754388</v>
      </c>
      <c r="K150">
        <f t="shared" si="36"/>
        <v>-0.56140350877192979</v>
      </c>
      <c r="L150">
        <f t="shared" si="37"/>
        <v>-0.68421052631578949</v>
      </c>
      <c r="M150">
        <f t="shared" si="38"/>
        <v>-0.82456140350877194</v>
      </c>
      <c r="P150">
        <v>92</v>
      </c>
      <c r="Q150">
        <v>58</v>
      </c>
      <c r="R150">
        <v>27</v>
      </c>
      <c r="S150">
        <v>32</v>
      </c>
      <c r="T150">
        <v>25</v>
      </c>
      <c r="U150">
        <v>17</v>
      </c>
    </row>
    <row r="151" spans="1:21">
      <c r="A151">
        <f t="shared" si="39"/>
        <v>3.7499999999999907</v>
      </c>
      <c r="B151">
        <f t="shared" si="27"/>
        <v>1.0884562502933957</v>
      </c>
      <c r="C151">
        <f t="shared" si="28"/>
        <v>1.1847313605335583</v>
      </c>
      <c r="D151">
        <f t="shared" si="29"/>
        <v>-0.89314296123298265</v>
      </c>
      <c r="E151">
        <f t="shared" si="30"/>
        <v>-0.62211948981103149</v>
      </c>
      <c r="F151">
        <f t="shared" si="31"/>
        <v>-0.97214240381944639</v>
      </c>
      <c r="G151">
        <f t="shared" si="32"/>
        <v>-0.67714661878196258</v>
      </c>
      <c r="H151">
        <f t="shared" si="33"/>
        <v>0.50877192982456143</v>
      </c>
      <c r="I151">
        <f t="shared" si="34"/>
        <v>-0.10526315789473684</v>
      </c>
      <c r="J151">
        <f t="shared" si="35"/>
        <v>0.64912280701754388</v>
      </c>
      <c r="K151">
        <f t="shared" si="36"/>
        <v>-0.56140350877192979</v>
      </c>
      <c r="L151">
        <f t="shared" si="37"/>
        <v>-0.66666666666666663</v>
      </c>
      <c r="M151">
        <f t="shared" si="38"/>
        <v>-0.82456140350877194</v>
      </c>
      <c r="P151">
        <v>93</v>
      </c>
      <c r="Q151">
        <v>58</v>
      </c>
      <c r="R151">
        <v>101</v>
      </c>
      <c r="S151">
        <v>32</v>
      </c>
      <c r="T151">
        <v>26</v>
      </c>
      <c r="U151">
        <v>17</v>
      </c>
    </row>
    <row r="152" spans="1:21">
      <c r="A152">
        <f t="shared" si="39"/>
        <v>3.7749999999999906</v>
      </c>
      <c r="B152">
        <f t="shared" si="27"/>
        <v>1.0915300476516079</v>
      </c>
      <c r="C152">
        <f t="shared" si="28"/>
        <v>1.1914315873340526</v>
      </c>
      <c r="D152">
        <f t="shared" si="29"/>
        <v>-0.87979002941232154</v>
      </c>
      <c r="E152">
        <f t="shared" si="30"/>
        <v>-0.64607069974809084</v>
      </c>
      <c r="F152">
        <f t="shared" si="31"/>
        <v>-0.96031220901209702</v>
      </c>
      <c r="G152">
        <f t="shared" si="32"/>
        <v>-0.70520187784750454</v>
      </c>
      <c r="H152">
        <f t="shared" si="33"/>
        <v>-0.50877192982456143</v>
      </c>
      <c r="I152">
        <f t="shared" si="34"/>
        <v>-8.771929824561403E-2</v>
      </c>
      <c r="J152">
        <f t="shared" si="35"/>
        <v>0.66666666666666663</v>
      </c>
      <c r="K152">
        <f t="shared" si="36"/>
        <v>-0.56140350877192979</v>
      </c>
      <c r="L152">
        <f t="shared" si="37"/>
        <v>0.66666666666666663</v>
      </c>
      <c r="M152">
        <f t="shared" si="38"/>
        <v>-0.82456140350877194</v>
      </c>
      <c r="P152">
        <v>35</v>
      </c>
      <c r="Q152">
        <v>59</v>
      </c>
      <c r="R152">
        <v>102</v>
      </c>
      <c r="S152">
        <v>32</v>
      </c>
      <c r="T152">
        <v>102</v>
      </c>
      <c r="U152">
        <v>17</v>
      </c>
    </row>
    <row r="153" spans="1:21">
      <c r="A153">
        <f t="shared" si="39"/>
        <v>3.7999999999999905</v>
      </c>
      <c r="B153">
        <f t="shared" si="27"/>
        <v>1.0941914894523339</v>
      </c>
      <c r="C153">
        <f t="shared" si="28"/>
        <v>1.1972481962961063</v>
      </c>
      <c r="D153">
        <f t="shared" si="29"/>
        <v>-0.86547013880834656</v>
      </c>
      <c r="E153">
        <f t="shared" si="30"/>
        <v>-0.66948969702376926</v>
      </c>
      <c r="F153">
        <f t="shared" si="31"/>
        <v>-0.94698466641800061</v>
      </c>
      <c r="G153">
        <f t="shared" si="32"/>
        <v>-0.73254575632070118</v>
      </c>
      <c r="H153">
        <f t="shared" si="33"/>
        <v>-0.49122807017543857</v>
      </c>
      <c r="I153">
        <f t="shared" si="34"/>
        <v>-8.771929824561403E-2</v>
      </c>
      <c r="J153">
        <f t="shared" si="35"/>
        <v>-0.68421052631578949</v>
      </c>
      <c r="K153">
        <f t="shared" si="36"/>
        <v>-0.54385964912280704</v>
      </c>
      <c r="L153">
        <f t="shared" si="37"/>
        <v>0.68421052631578949</v>
      </c>
      <c r="M153">
        <f t="shared" si="38"/>
        <v>-0.82456140350877194</v>
      </c>
      <c r="P153">
        <v>36</v>
      </c>
      <c r="Q153">
        <v>59</v>
      </c>
      <c r="R153">
        <v>25</v>
      </c>
      <c r="S153">
        <v>33</v>
      </c>
      <c r="T153">
        <v>103</v>
      </c>
      <c r="U153">
        <v>17</v>
      </c>
    </row>
    <row r="154" spans="1:21">
      <c r="A154">
        <f t="shared" si="39"/>
        <v>3.8249999999999904</v>
      </c>
      <c r="B154">
        <f t="shared" si="27"/>
        <v>1.0964139558188766</v>
      </c>
      <c r="C154">
        <f t="shared" si="28"/>
        <v>1.202116249199521</v>
      </c>
      <c r="D154">
        <f t="shared" si="29"/>
        <v>-0.85018755198219087</v>
      </c>
      <c r="E154">
        <f t="shared" si="30"/>
        <v>-0.69231834366057843</v>
      </c>
      <c r="F154">
        <f t="shared" si="31"/>
        <v>-0.93215182612450131</v>
      </c>
      <c r="G154">
        <f t="shared" si="32"/>
        <v>-0.75906287594789024</v>
      </c>
      <c r="H154">
        <f t="shared" si="33"/>
        <v>0.49122807017543857</v>
      </c>
      <c r="I154">
        <f t="shared" si="34"/>
        <v>-8.771929824561403E-2</v>
      </c>
      <c r="J154">
        <f t="shared" si="35"/>
        <v>-0.66666666666666663</v>
      </c>
      <c r="K154">
        <f t="shared" si="36"/>
        <v>-0.54385964912280704</v>
      </c>
      <c r="L154">
        <f t="shared" si="37"/>
        <v>0.70175438596491224</v>
      </c>
      <c r="M154">
        <f t="shared" si="38"/>
        <v>-0.82456140350877194</v>
      </c>
      <c r="P154">
        <v>92</v>
      </c>
      <c r="Q154">
        <v>59</v>
      </c>
      <c r="R154">
        <v>26</v>
      </c>
      <c r="S154">
        <v>33</v>
      </c>
      <c r="T154">
        <v>104</v>
      </c>
      <c r="U154">
        <v>17</v>
      </c>
    </row>
    <row r="155" spans="1:21">
      <c r="A155">
        <f t="shared" si="39"/>
        <v>3.8499999999999903</v>
      </c>
      <c r="B155">
        <f t="shared" si="27"/>
        <v>1.0981752162073783</v>
      </c>
      <c r="C155">
        <f t="shared" si="28"/>
        <v>1.2059810841576599</v>
      </c>
      <c r="D155">
        <f t="shared" si="29"/>
        <v>-0.83395322595601939</v>
      </c>
      <c r="E155">
        <f t="shared" si="30"/>
        <v>-0.71450040056648711</v>
      </c>
      <c r="F155">
        <f t="shared" si="31"/>
        <v>-0.91582090064696631</v>
      </c>
      <c r="G155">
        <f t="shared" si="32"/>
        <v>-0.78464160817806761</v>
      </c>
      <c r="H155">
        <f t="shared" si="33"/>
        <v>0.50877192982456143</v>
      </c>
      <c r="I155">
        <f t="shared" si="34"/>
        <v>-8.771929824561403E-2</v>
      </c>
      <c r="J155">
        <f t="shared" si="35"/>
        <v>-0.64912280701754388</v>
      </c>
      <c r="K155">
        <f t="shared" si="36"/>
        <v>-0.54385964912280704</v>
      </c>
      <c r="L155">
        <f t="shared" si="37"/>
        <v>-0.7192982456140351</v>
      </c>
      <c r="M155">
        <f t="shared" si="38"/>
        <v>-0.80701754385964908</v>
      </c>
      <c r="P155">
        <v>93</v>
      </c>
      <c r="Q155">
        <v>59</v>
      </c>
      <c r="R155">
        <v>27</v>
      </c>
      <c r="S155">
        <v>33</v>
      </c>
      <c r="T155">
        <v>23</v>
      </c>
      <c r="U155">
        <v>18</v>
      </c>
    </row>
    <row r="156" spans="1:21">
      <c r="A156">
        <f t="shared" si="39"/>
        <v>3.8749999999999902</v>
      </c>
      <c r="B156">
        <f t="shared" si="27"/>
        <v>1.0994576524996016</v>
      </c>
      <c r="C156">
        <f t="shared" si="28"/>
        <v>1.2087991018555482</v>
      </c>
      <c r="D156">
        <f t="shared" si="29"/>
        <v>-0.8167846988842854</v>
      </c>
      <c r="E156">
        <f t="shared" si="30"/>
        <v>-0.73598225882723689</v>
      </c>
      <c r="F156">
        <f t="shared" si="31"/>
        <v>-0.89801422380934881</v>
      </c>
      <c r="G156">
        <f t="shared" si="32"/>
        <v>-0.80917595273393572</v>
      </c>
      <c r="H156">
        <f t="shared" si="33"/>
        <v>-0.50877192982456143</v>
      </c>
      <c r="I156">
        <f t="shared" si="34"/>
        <v>-7.0175438596491224E-2</v>
      </c>
      <c r="J156">
        <f t="shared" si="35"/>
        <v>0.64912280701754388</v>
      </c>
      <c r="K156">
        <f t="shared" si="36"/>
        <v>-0.54385964912280704</v>
      </c>
      <c r="L156">
        <f t="shared" si="37"/>
        <v>-0.70175438596491224</v>
      </c>
      <c r="M156">
        <f t="shared" si="38"/>
        <v>-0.80701754385964908</v>
      </c>
      <c r="P156">
        <v>35</v>
      </c>
      <c r="Q156">
        <v>60</v>
      </c>
      <c r="R156">
        <v>101</v>
      </c>
      <c r="S156">
        <v>33</v>
      </c>
      <c r="T156">
        <v>24</v>
      </c>
      <c r="U156">
        <v>18</v>
      </c>
    </row>
    <row r="157" spans="1:21">
      <c r="A157">
        <f t="shared" si="39"/>
        <v>3.8999999999999901</v>
      </c>
      <c r="B157">
        <f t="shared" si="27"/>
        <v>1.1002484358421196</v>
      </c>
      <c r="C157">
        <f t="shared" si="28"/>
        <v>1.210538399842743</v>
      </c>
      <c r="D157">
        <f t="shared" si="29"/>
        <v>-0.79870588222347738</v>
      </c>
      <c r="E157">
        <f t="shared" si="30"/>
        <v>-0.75671364086730153</v>
      </c>
      <c r="F157">
        <f t="shared" si="31"/>
        <v>-0.87876892992060118</v>
      </c>
      <c r="G157">
        <f t="shared" si="32"/>
        <v>-0.83256734580454828</v>
      </c>
      <c r="H157">
        <f t="shared" si="33"/>
        <v>-0.49122807017543857</v>
      </c>
      <c r="I157">
        <f t="shared" si="34"/>
        <v>-7.0175438596491224E-2</v>
      </c>
      <c r="J157">
        <f t="shared" si="35"/>
        <v>0.66666666666666663</v>
      </c>
      <c r="K157">
        <f t="shared" si="36"/>
        <v>-0.54385964912280704</v>
      </c>
      <c r="L157">
        <f t="shared" si="37"/>
        <v>-0.68421052631578949</v>
      </c>
      <c r="M157">
        <f t="shared" si="38"/>
        <v>-0.80701754385964908</v>
      </c>
      <c r="P157">
        <v>36</v>
      </c>
      <c r="Q157">
        <v>60</v>
      </c>
      <c r="R157">
        <v>102</v>
      </c>
      <c r="S157">
        <v>33</v>
      </c>
      <c r="T157">
        <v>25</v>
      </c>
      <c r="U157">
        <v>18</v>
      </c>
    </row>
    <row r="158" spans="1:21">
      <c r="A158">
        <f t="shared" si="39"/>
        <v>3.9249999999999901</v>
      </c>
      <c r="B158">
        <f t="shared" si="27"/>
        <v>1.1005396554329154</v>
      </c>
      <c r="C158">
        <f t="shared" si="28"/>
        <v>1.2111792406232709</v>
      </c>
      <c r="D158">
        <f t="shared" si="29"/>
        <v>-0.77974676205477889</v>
      </c>
      <c r="E158">
        <f t="shared" si="30"/>
        <v>-0.77664826031189194</v>
      </c>
      <c r="F158">
        <f t="shared" si="31"/>
        <v>-0.85813635745134587</v>
      </c>
      <c r="G158">
        <f t="shared" si="32"/>
        <v>-0.85472635675805564</v>
      </c>
      <c r="H158">
        <f t="shared" si="33"/>
        <v>0.49122807017543857</v>
      </c>
      <c r="I158">
        <f t="shared" si="34"/>
        <v>-7.0175438596491224E-2</v>
      </c>
      <c r="J158">
        <f t="shared" si="35"/>
        <v>0.68421052631578949</v>
      </c>
      <c r="K158">
        <f t="shared" si="36"/>
        <v>-0.54385964912280704</v>
      </c>
      <c r="L158">
        <f t="shared" si="37"/>
        <v>0.68421052631578949</v>
      </c>
      <c r="M158">
        <f t="shared" si="38"/>
        <v>-0.80701754385964908</v>
      </c>
      <c r="P158">
        <v>92</v>
      </c>
      <c r="Q158">
        <v>60</v>
      </c>
      <c r="R158">
        <v>103</v>
      </c>
      <c r="S158">
        <v>33</v>
      </c>
      <c r="T158">
        <v>103</v>
      </c>
      <c r="U158">
        <v>18</v>
      </c>
    </row>
    <row r="159" spans="1:21">
      <c r="A159">
        <f t="shared" si="39"/>
        <v>3.94999999999999</v>
      </c>
      <c r="B159">
        <f t="shared" si="27"/>
        <v>1.100328397944478</v>
      </c>
      <c r="C159">
        <f t="shared" si="28"/>
        <v>1.2107143429122633</v>
      </c>
      <c r="D159">
        <f t="shared" si="29"/>
        <v>-0.7599430146170284</v>
      </c>
      <c r="E159">
        <f t="shared" si="30"/>
        <v>-0.79574442998857653</v>
      </c>
      <c r="F159">
        <f t="shared" si="31"/>
        <v>-0.836181188553898</v>
      </c>
      <c r="G159">
        <f t="shared" si="32"/>
        <v>-0.87557423445534543</v>
      </c>
      <c r="H159">
        <f t="shared" si="33"/>
        <v>0.50877192982456143</v>
      </c>
      <c r="I159">
        <f t="shared" si="34"/>
        <v>-7.0175438596491224E-2</v>
      </c>
      <c r="J159">
        <f t="shared" si="35"/>
        <v>-0.68421052631578949</v>
      </c>
      <c r="K159">
        <f t="shared" si="36"/>
        <v>-0.52631578947368418</v>
      </c>
      <c r="L159">
        <f t="shared" si="37"/>
        <v>0.70175438596491224</v>
      </c>
      <c r="M159">
        <f t="shared" si="38"/>
        <v>-0.80701754385964908</v>
      </c>
      <c r="P159">
        <v>93</v>
      </c>
      <c r="Q159">
        <v>60</v>
      </c>
      <c r="R159">
        <v>25</v>
      </c>
      <c r="S159">
        <v>34</v>
      </c>
      <c r="T159">
        <v>104</v>
      </c>
      <c r="U159">
        <v>18</v>
      </c>
    </row>
    <row r="160" spans="1:21">
      <c r="A160">
        <f t="shared" si="39"/>
        <v>3.9749999999999899</v>
      </c>
      <c r="B160">
        <f t="shared" si="27"/>
        <v>1.0996167767746405</v>
      </c>
      <c r="C160">
        <f t="shared" si="28"/>
        <v>1.2091489893998362</v>
      </c>
      <c r="D160">
        <f t="shared" si="29"/>
        <v>-0.73933554242835497</v>
      </c>
      <c r="E160">
        <f t="shared" si="30"/>
        <v>-0.81396560828232778</v>
      </c>
      <c r="F160">
        <f t="shared" si="31"/>
        <v>-0.81298034263971397</v>
      </c>
      <c r="G160">
        <f t="shared" si="32"/>
        <v>-0.89504426764716982</v>
      </c>
      <c r="H160">
        <f t="shared" si="33"/>
        <v>-0.50877192982456143</v>
      </c>
      <c r="I160">
        <f t="shared" si="34"/>
        <v>-5.2631578947368418E-2</v>
      </c>
      <c r="J160">
        <f t="shared" si="35"/>
        <v>-0.66666666666666663</v>
      </c>
      <c r="K160">
        <f t="shared" si="36"/>
        <v>-0.52631578947368418</v>
      </c>
      <c r="L160">
        <f t="shared" si="37"/>
        <v>0.7192982456140351</v>
      </c>
      <c r="M160">
        <f t="shared" si="38"/>
        <v>-0.80701754385964908</v>
      </c>
      <c r="P160">
        <v>35</v>
      </c>
      <c r="Q160">
        <v>61</v>
      </c>
      <c r="R160">
        <v>26</v>
      </c>
      <c r="S160">
        <v>34</v>
      </c>
      <c r="T160">
        <v>105</v>
      </c>
      <c r="U160">
        <v>18</v>
      </c>
    </row>
    <row r="161" spans="1:21">
      <c r="A161">
        <f t="shared" si="39"/>
        <v>3.9999999999999898</v>
      </c>
      <c r="B161">
        <f t="shared" si="27"/>
        <v>1.098411910827235</v>
      </c>
      <c r="C161">
        <f t="shared" si="28"/>
        <v>1.2065009485496576</v>
      </c>
      <c r="D161">
        <f t="shared" si="29"/>
        <v>-0.71796993859284108</v>
      </c>
      <c r="E161">
        <f t="shared" si="30"/>
        <v>-0.8312808749899937</v>
      </c>
      <c r="F161">
        <f t="shared" si="31"/>
        <v>-0.78862164858538986</v>
      </c>
      <c r="G161">
        <f t="shared" si="32"/>
        <v>-0.91308292845375516</v>
      </c>
      <c r="H161">
        <f t="shared" si="33"/>
        <v>-0.49122807017543857</v>
      </c>
      <c r="I161">
        <f t="shared" si="34"/>
        <v>-5.2631578947368418E-2</v>
      </c>
      <c r="J161">
        <f t="shared" si="35"/>
        <v>0.66666666666666663</v>
      </c>
      <c r="K161">
        <f t="shared" si="36"/>
        <v>-0.52631578947368418</v>
      </c>
      <c r="L161">
        <f t="shared" si="37"/>
        <v>-0.75438596491228072</v>
      </c>
      <c r="M161">
        <f t="shared" si="38"/>
        <v>-0.78947368421052633</v>
      </c>
      <c r="P161">
        <v>36</v>
      </c>
      <c r="Q161">
        <v>61</v>
      </c>
      <c r="R161">
        <v>102</v>
      </c>
      <c r="S161">
        <v>34</v>
      </c>
      <c r="T161">
        <v>21</v>
      </c>
      <c r="U161">
        <v>19</v>
      </c>
    </row>
    <row r="162" spans="1:21">
      <c r="A162">
        <f t="shared" si="39"/>
        <v>4.0249999999999897</v>
      </c>
      <c r="B162">
        <f t="shared" si="27"/>
        <v>1.0967258530386965</v>
      </c>
      <c r="C162">
        <f t="shared" si="28"/>
        <v>1.2028002122269335</v>
      </c>
      <c r="D162">
        <f t="shared" si="29"/>
        <v>-0.69589588798420088</v>
      </c>
      <c r="E162">
        <f t="shared" si="30"/>
        <v>-0.84766532889468649</v>
      </c>
      <c r="F162">
        <f t="shared" si="31"/>
        <v>-0.76320232575543545</v>
      </c>
      <c r="G162">
        <f t="shared" si="32"/>
        <v>-0.92965077340614855</v>
      </c>
      <c r="H162">
        <f t="shared" si="33"/>
        <v>0.49122807017543857</v>
      </c>
      <c r="I162">
        <f t="shared" si="34"/>
        <v>-5.2631578947368418E-2</v>
      </c>
      <c r="J162">
        <f t="shared" si="35"/>
        <v>0.68421052631578949</v>
      </c>
      <c r="K162">
        <f t="shared" si="36"/>
        <v>-0.52631578947368418</v>
      </c>
      <c r="L162">
        <f t="shared" si="37"/>
        <v>-0.73684210526315785</v>
      </c>
      <c r="M162">
        <f t="shared" si="38"/>
        <v>-0.78947368421052633</v>
      </c>
      <c r="P162">
        <v>92</v>
      </c>
      <c r="Q162">
        <v>61</v>
      </c>
      <c r="R162">
        <v>103</v>
      </c>
      <c r="S162">
        <v>34</v>
      </c>
      <c r="T162">
        <v>22</v>
      </c>
      <c r="U162">
        <v>19</v>
      </c>
    </row>
    <row r="163" spans="1:21">
      <c r="A163">
        <f t="shared" si="39"/>
        <v>4.0499999999999901</v>
      </c>
      <c r="B163">
        <f t="shared" si="27"/>
        <v>1.0945754693784429</v>
      </c>
      <c r="C163">
        <f t="shared" si="28"/>
        <v>1.198088555159456</v>
      </c>
      <c r="D163">
        <f t="shared" si="29"/>
        <v>-0.67316651495434687</v>
      </c>
      <c r="E163">
        <f t="shared" si="30"/>
        <v>-0.8631004004803019</v>
      </c>
      <c r="F163">
        <f t="shared" si="31"/>
        <v>-0.73682730871116642</v>
      </c>
      <c r="G163">
        <f t="shared" si="32"/>
        <v>-0.94472308278221528</v>
      </c>
      <c r="H163">
        <f t="shared" si="33"/>
        <v>0.50877192982456143</v>
      </c>
      <c r="I163">
        <f t="shared" si="34"/>
        <v>-5.2631578947368418E-2</v>
      </c>
      <c r="J163">
        <f t="shared" si="35"/>
        <v>-0.70175438596491224</v>
      </c>
      <c r="K163">
        <f t="shared" si="36"/>
        <v>-0.50877192982456143</v>
      </c>
      <c r="L163">
        <f t="shared" si="37"/>
        <v>-0.7192982456140351</v>
      </c>
      <c r="M163">
        <f t="shared" si="38"/>
        <v>-0.78947368421052633</v>
      </c>
      <c r="P163">
        <v>93</v>
      </c>
      <c r="Q163">
        <v>61</v>
      </c>
      <c r="R163">
        <v>24</v>
      </c>
      <c r="S163">
        <v>35</v>
      </c>
      <c r="T163">
        <v>23</v>
      </c>
      <c r="U163">
        <v>19</v>
      </c>
    </row>
    <row r="164" spans="1:21">
      <c r="A164">
        <f t="shared" si="39"/>
        <v>4.0749999999999904</v>
      </c>
      <c r="B164">
        <f t="shared" si="27"/>
        <v>1.0919822695547809</v>
      </c>
      <c r="C164">
        <f t="shared" si="28"/>
        <v>1.1924189262494898</v>
      </c>
      <c r="D164">
        <f t="shared" si="29"/>
        <v>-0.64983768801585629</v>
      </c>
      <c r="E164">
        <f t="shared" si="30"/>
        <v>-0.87757407451235525</v>
      </c>
      <c r="F164">
        <f t="shared" si="31"/>
        <v>-0.70960745406264603</v>
      </c>
      <c r="G164">
        <f t="shared" si="32"/>
        <v>-0.95829022577542533</v>
      </c>
      <c r="H164">
        <f t="shared" si="33"/>
        <v>-0.50877192982456143</v>
      </c>
      <c r="I164">
        <f t="shared" si="34"/>
        <v>-3.5087719298245612E-2</v>
      </c>
      <c r="J164">
        <f t="shared" si="35"/>
        <v>-0.68421052631578949</v>
      </c>
      <c r="K164">
        <f t="shared" si="36"/>
        <v>-0.50877192982456143</v>
      </c>
      <c r="L164">
        <f t="shared" si="37"/>
        <v>0.7192982456140351</v>
      </c>
      <c r="M164">
        <f t="shared" si="38"/>
        <v>-0.78947368421052633</v>
      </c>
      <c r="P164">
        <v>35</v>
      </c>
      <c r="Q164">
        <v>62</v>
      </c>
      <c r="R164">
        <v>25</v>
      </c>
      <c r="S164">
        <v>35</v>
      </c>
      <c r="T164">
        <v>105</v>
      </c>
      <c r="U164">
        <v>19</v>
      </c>
    </row>
    <row r="165" spans="1:21">
      <c r="A165">
        <f t="shared" si="39"/>
        <v>4.0999999999999908</v>
      </c>
      <c r="B165">
        <f t="shared" si="27"/>
        <v>1.0889721911487527</v>
      </c>
      <c r="C165">
        <f t="shared" si="28"/>
        <v>1.1858546854443854</v>
      </c>
      <c r="D165">
        <f t="shared" si="29"/>
        <v>-0.62596729258111561</v>
      </c>
      <c r="E165">
        <f t="shared" si="30"/>
        <v>-0.89108101860267652</v>
      </c>
      <c r="F165">
        <f t="shared" si="31"/>
        <v>-0.68165767030211888</v>
      </c>
      <c r="G165">
        <f t="shared" si="32"/>
        <v>-0.9703577461476206</v>
      </c>
      <c r="H165">
        <f t="shared" si="33"/>
        <v>0.50877192982456143</v>
      </c>
      <c r="I165">
        <f t="shared" si="34"/>
        <v>-3.5087719298245612E-2</v>
      </c>
      <c r="J165">
        <f t="shared" si="35"/>
        <v>0.68421052631578949</v>
      </c>
      <c r="K165">
        <f t="shared" si="36"/>
        <v>-0.50877192982456143</v>
      </c>
      <c r="L165">
        <f t="shared" si="37"/>
        <v>0.73684210526315785</v>
      </c>
      <c r="M165">
        <f t="shared" si="38"/>
        <v>-0.78947368421052633</v>
      </c>
      <c r="P165">
        <v>93</v>
      </c>
      <c r="Q165">
        <v>62</v>
      </c>
      <c r="R165">
        <v>103</v>
      </c>
      <c r="S165">
        <v>35</v>
      </c>
      <c r="T165">
        <v>106</v>
      </c>
      <c r="U165">
        <v>19</v>
      </c>
    </row>
    <row r="166" spans="1:21">
      <c r="A166">
        <f t="shared" si="39"/>
        <v>4.1249999999999911</v>
      </c>
      <c r="B166">
        <f t="shared" si="27"/>
        <v>1.0855753393705958</v>
      </c>
      <c r="C166">
        <f t="shared" si="28"/>
        <v>1.1784687031229453</v>
      </c>
      <c r="D166">
        <f t="shared" si="29"/>
        <v>-0.60161448329764311</v>
      </c>
      <c r="E166">
        <f t="shared" si="30"/>
        <v>-0.90362261533014665</v>
      </c>
      <c r="F166">
        <f t="shared" si="31"/>
        <v>-0.65309501256984626</v>
      </c>
      <c r="G166">
        <f t="shared" si="32"/>
        <v>-0.98094617018298658</v>
      </c>
      <c r="H166">
        <f t="shared" si="33"/>
        <v>-0.50877192982456143</v>
      </c>
      <c r="I166">
        <f t="shared" si="34"/>
        <v>-1.7543859649122806E-2</v>
      </c>
      <c r="J166">
        <f t="shared" si="35"/>
        <v>0.70175438596491224</v>
      </c>
      <c r="K166">
        <f t="shared" si="36"/>
        <v>-0.50877192982456143</v>
      </c>
      <c r="L166">
        <f t="shared" si="37"/>
        <v>0.75438596491228072</v>
      </c>
      <c r="M166">
        <f t="shared" si="38"/>
        <v>-0.78947368421052633</v>
      </c>
      <c r="P166">
        <v>35</v>
      </c>
      <c r="Q166">
        <v>63</v>
      </c>
      <c r="R166">
        <v>104</v>
      </c>
      <c r="S166">
        <v>35</v>
      </c>
      <c r="T166">
        <v>107</v>
      </c>
      <c r="U166">
        <v>19</v>
      </c>
    </row>
    <row r="167" spans="1:21">
      <c r="A167">
        <f t="shared" si="39"/>
        <v>4.1499999999999915</v>
      </c>
      <c r="B167">
        <f t="shared" si="27"/>
        <v>1.0818256850822909</v>
      </c>
      <c r="C167">
        <f t="shared" si="28"/>
        <v>1.1703423416622323</v>
      </c>
      <c r="D167">
        <f t="shared" si="29"/>
        <v>-0.57683892779177881</v>
      </c>
      <c r="E167">
        <f t="shared" si="30"/>
        <v>-0.91520689698439184</v>
      </c>
      <c r="F167">
        <f t="shared" si="31"/>
        <v>-0.62403678413533803</v>
      </c>
      <c r="G167">
        <f t="shared" si="32"/>
        <v>-0.99009054572471444</v>
      </c>
      <c r="H167">
        <f t="shared" si="33"/>
        <v>0.50877192982456143</v>
      </c>
      <c r="I167">
        <f t="shared" si="34"/>
        <v>-1.7543859649122806E-2</v>
      </c>
      <c r="J167">
        <f t="shared" si="35"/>
        <v>-0.70175438596491224</v>
      </c>
      <c r="K167">
        <f t="shared" si="36"/>
        <v>-0.49122807017543857</v>
      </c>
      <c r="L167">
        <f t="shared" si="37"/>
        <v>-0.77192982456140347</v>
      </c>
      <c r="M167">
        <f t="shared" si="38"/>
        <v>-0.77192982456140347</v>
      </c>
      <c r="P167">
        <v>93</v>
      </c>
      <c r="Q167">
        <v>63</v>
      </c>
      <c r="R167">
        <v>24</v>
      </c>
      <c r="S167">
        <v>36</v>
      </c>
      <c r="T167">
        <v>20</v>
      </c>
      <c r="U167">
        <v>20</v>
      </c>
    </row>
    <row r="168" spans="1:21">
      <c r="A168">
        <f t="shared" si="39"/>
        <v>4.1749999999999918</v>
      </c>
      <c r="B168">
        <f t="shared" si="27"/>
        <v>1.0777607241503429</v>
      </c>
      <c r="C168">
        <f t="shared" si="28"/>
        <v>1.1615643409354672</v>
      </c>
      <c r="D168">
        <f t="shared" si="29"/>
        <v>-0.55170005371778919</v>
      </c>
      <c r="E168">
        <f t="shared" si="30"/>
        <v>-0.9258483835104212</v>
      </c>
      <c r="F168">
        <f t="shared" si="31"/>
        <v>-0.59459868496875379</v>
      </c>
      <c r="G168">
        <f t="shared" si="32"/>
        <v>-0.99783972759470507</v>
      </c>
      <c r="H168">
        <f t="shared" si="33"/>
        <v>-0.50877192982456143</v>
      </c>
      <c r="I168">
        <f t="shared" si="34"/>
        <v>0</v>
      </c>
      <c r="J168">
        <f t="shared" si="35"/>
        <v>-0.68421052631578949</v>
      </c>
      <c r="K168">
        <f t="shared" si="36"/>
        <v>-0.49122807017543857</v>
      </c>
      <c r="L168">
        <f t="shared" si="37"/>
        <v>-0.75438596491228072</v>
      </c>
      <c r="M168">
        <f t="shared" si="38"/>
        <v>-0.77192982456140347</v>
      </c>
      <c r="P168">
        <v>35</v>
      </c>
      <c r="Q168">
        <v>64</v>
      </c>
      <c r="R168">
        <v>25</v>
      </c>
      <c r="S168">
        <v>36</v>
      </c>
      <c r="T168">
        <v>21</v>
      </c>
      <c r="U168">
        <v>20</v>
      </c>
    </row>
    <row r="169" spans="1:21">
      <c r="A169">
        <f t="shared" si="39"/>
        <v>4.1999999999999922</v>
      </c>
      <c r="B169">
        <f t="shared" si="27"/>
        <v>1.0734211015811346</v>
      </c>
      <c r="C169">
        <f t="shared" si="28"/>
        <v>1.1522296308988385</v>
      </c>
      <c r="D169">
        <f t="shared" si="29"/>
        <v>-0.52625631090561287</v>
      </c>
      <c r="E169">
        <f t="shared" si="30"/>
        <v>-0.93556782573561781</v>
      </c>
      <c r="F169">
        <f t="shared" si="31"/>
        <v>-0.56489304521756345</v>
      </c>
      <c r="G169">
        <f t="shared" si="32"/>
        <v>-1.0042554305484741</v>
      </c>
      <c r="H169">
        <f t="shared" si="33"/>
        <v>0.50877192982456143</v>
      </c>
      <c r="I169">
        <f t="shared" si="34"/>
        <v>0</v>
      </c>
      <c r="J169">
        <f t="shared" si="35"/>
        <v>0.68421052631578949</v>
      </c>
      <c r="K169">
        <f t="shared" si="36"/>
        <v>-0.49122807017543857</v>
      </c>
      <c r="L169">
        <f t="shared" si="37"/>
        <v>-0.73684210526315785</v>
      </c>
      <c r="M169">
        <f t="shared" si="38"/>
        <v>-0.77192982456140347</v>
      </c>
      <c r="P169">
        <v>93</v>
      </c>
      <c r="Q169">
        <v>64</v>
      </c>
      <c r="R169">
        <v>103</v>
      </c>
      <c r="S169">
        <v>36</v>
      </c>
      <c r="T169">
        <v>22</v>
      </c>
      <c r="U169">
        <v>20</v>
      </c>
    </row>
    <row r="170" spans="1:21">
      <c r="A170">
        <f t="shared" si="39"/>
        <v>4.2249999999999925</v>
      </c>
      <c r="B170">
        <f t="shared" si="27"/>
        <v>1.0688502042429353</v>
      </c>
      <c r="C170">
        <f t="shared" si="28"/>
        <v>1.1424380951215736</v>
      </c>
      <c r="D170">
        <f t="shared" si="29"/>
        <v>-0.50056446011019906</v>
      </c>
      <c r="E170">
        <f t="shared" si="30"/>
        <v>-0.94439185743246934</v>
      </c>
      <c r="F170">
        <f t="shared" si="31"/>
        <v>-0.53502717782507692</v>
      </c>
      <c r="G170">
        <f t="shared" si="32"/>
        <v>-1.0094110759118622</v>
      </c>
      <c r="H170">
        <f t="shared" si="33"/>
        <v>-0.50877192982456143</v>
      </c>
      <c r="I170">
        <f t="shared" si="34"/>
        <v>1.7543859649122806E-2</v>
      </c>
      <c r="J170">
        <f t="shared" si="35"/>
        <v>0.70175438596491224</v>
      </c>
      <c r="K170">
        <f t="shared" si="36"/>
        <v>-0.49122807017543857</v>
      </c>
      <c r="L170">
        <f t="shared" si="37"/>
        <v>0.73684210526315785</v>
      </c>
      <c r="M170">
        <f t="shared" si="38"/>
        <v>-0.77192982456140347</v>
      </c>
      <c r="P170">
        <v>35</v>
      </c>
      <c r="Q170">
        <v>65</v>
      </c>
      <c r="R170">
        <v>104</v>
      </c>
      <c r="S170">
        <v>36</v>
      </c>
      <c r="T170">
        <v>106</v>
      </c>
      <c r="U170">
        <v>20</v>
      </c>
    </row>
    <row r="171" spans="1:21">
      <c r="A171">
        <f t="shared" si="39"/>
        <v>4.2499999999999929</v>
      </c>
      <c r="B171">
        <f t="shared" si="27"/>
        <v>1.0640937262904619</v>
      </c>
      <c r="C171">
        <f t="shared" si="28"/>
        <v>1.1322933090937655</v>
      </c>
      <c r="D171">
        <f t="shared" si="29"/>
        <v>-0.47467889939393337</v>
      </c>
      <c r="E171">
        <f t="shared" si="30"/>
        <v>-0.95235256118775924</v>
      </c>
      <c r="F171">
        <f t="shared" si="31"/>
        <v>-0.50510188009982737</v>
      </c>
      <c r="G171">
        <f t="shared" si="32"/>
        <v>-1.0133904620323448</v>
      </c>
      <c r="H171">
        <f t="shared" si="33"/>
        <v>0.50877192982456143</v>
      </c>
      <c r="I171">
        <f t="shared" si="34"/>
        <v>1.7543859649122806E-2</v>
      </c>
      <c r="J171">
        <f t="shared" si="35"/>
        <v>-0.7192982456140351</v>
      </c>
      <c r="K171">
        <f t="shared" si="36"/>
        <v>-0.47368421052631576</v>
      </c>
      <c r="L171">
        <f t="shared" si="37"/>
        <v>0.75438596491228072</v>
      </c>
      <c r="M171">
        <f t="shared" si="38"/>
        <v>-0.77192982456140347</v>
      </c>
      <c r="P171">
        <v>93</v>
      </c>
      <c r="Q171">
        <v>65</v>
      </c>
      <c r="R171">
        <v>23</v>
      </c>
      <c r="S171">
        <v>37</v>
      </c>
      <c r="T171">
        <v>107</v>
      </c>
      <c r="U171">
        <v>20</v>
      </c>
    </row>
    <row r="172" spans="1:21">
      <c r="A172">
        <f t="shared" si="39"/>
        <v>4.2749999999999932</v>
      </c>
      <c r="B172">
        <f t="shared" si="27"/>
        <v>1.0591992116767082</v>
      </c>
      <c r="C172">
        <f t="shared" si="28"/>
        <v>1.1219012764308047</v>
      </c>
      <c r="D172">
        <f t="shared" si="29"/>
        <v>-0.44865103852909494</v>
      </c>
      <c r="E172">
        <f t="shared" si="30"/>
        <v>-0.95948695438933651</v>
      </c>
      <c r="F172">
        <f t="shared" si="31"/>
        <v>-0.47521010896619637</v>
      </c>
      <c r="G172">
        <f t="shared" si="32"/>
        <v>-1.0162862915504689</v>
      </c>
      <c r="H172">
        <f t="shared" si="33"/>
        <v>-0.50877192982456143</v>
      </c>
      <c r="I172">
        <f t="shared" si="34"/>
        <v>3.5087719298245612E-2</v>
      </c>
      <c r="J172">
        <f t="shared" si="35"/>
        <v>-0.70175438596491224</v>
      </c>
      <c r="K172">
        <f t="shared" si="36"/>
        <v>-0.47368421052631576</v>
      </c>
      <c r="L172">
        <f t="shared" si="37"/>
        <v>0.77192982456140347</v>
      </c>
      <c r="M172">
        <f t="shared" si="38"/>
        <v>-0.77192982456140347</v>
      </c>
      <c r="P172">
        <v>35</v>
      </c>
      <c r="Q172">
        <v>66</v>
      </c>
      <c r="R172">
        <v>24</v>
      </c>
      <c r="S172">
        <v>37</v>
      </c>
      <c r="T172">
        <v>108</v>
      </c>
      <c r="U172">
        <v>20</v>
      </c>
    </row>
    <row r="173" spans="1:21">
      <c r="A173">
        <f t="shared" si="39"/>
        <v>4.2999999999999936</v>
      </c>
      <c r="B173">
        <f t="shared" si="27"/>
        <v>1.0542155783600815</v>
      </c>
      <c r="C173">
        <f t="shared" si="28"/>
        <v>1.1113691847274982</v>
      </c>
      <c r="D173">
        <f t="shared" si="29"/>
        <v>-0.42252873100053917</v>
      </c>
      <c r="E173">
        <f t="shared" si="30"/>
        <v>-0.96583640288412986</v>
      </c>
      <c r="F173">
        <f t="shared" si="31"/>
        <v>-0.44543584911398493</v>
      </c>
      <c r="G173">
        <f t="shared" si="32"/>
        <v>-1.0181985902003436</v>
      </c>
      <c r="H173">
        <f t="shared" si="33"/>
        <v>0.50877192982456143</v>
      </c>
      <c r="I173">
        <f t="shared" si="34"/>
        <v>3.5087719298245612E-2</v>
      </c>
      <c r="J173">
        <f t="shared" si="35"/>
        <v>0.70175438596491224</v>
      </c>
      <c r="K173">
        <f t="shared" si="36"/>
        <v>-0.47368421052631576</v>
      </c>
      <c r="L173">
        <f t="shared" si="37"/>
        <v>-0.78947368421052633</v>
      </c>
      <c r="M173">
        <f t="shared" si="38"/>
        <v>-0.75438596491228072</v>
      </c>
      <c r="P173">
        <v>93</v>
      </c>
      <c r="Q173">
        <v>66</v>
      </c>
      <c r="R173">
        <v>104</v>
      </c>
      <c r="S173">
        <v>37</v>
      </c>
      <c r="T173">
        <v>19</v>
      </c>
      <c r="U173">
        <v>21</v>
      </c>
    </row>
    <row r="174" spans="1:21">
      <c r="A174">
        <f t="shared" si="39"/>
        <v>4.324999999999994</v>
      </c>
      <c r="B174">
        <f t="shared" si="27"/>
        <v>1.0491926289906914</v>
      </c>
      <c r="C174">
        <f t="shared" si="28"/>
        <v>1.1008042008680536</v>
      </c>
      <c r="D174">
        <f t="shared" si="29"/>
        <v>-0.39635577223324164</v>
      </c>
      <c r="E174">
        <f t="shared" si="30"/>
        <v>-0.97144597098644114</v>
      </c>
      <c r="F174">
        <f t="shared" si="31"/>
        <v>-0.41585318754324269</v>
      </c>
      <c r="G174">
        <f t="shared" si="32"/>
        <v>-1.0192330523775606</v>
      </c>
      <c r="H174">
        <f t="shared" si="33"/>
        <v>-0.50877192982456143</v>
      </c>
      <c r="I174">
        <f t="shared" si="34"/>
        <v>5.2631578947368418E-2</v>
      </c>
      <c r="J174">
        <f t="shared" si="35"/>
        <v>0.7192982456140351</v>
      </c>
      <c r="K174">
        <f t="shared" si="36"/>
        <v>-0.47368421052631576</v>
      </c>
      <c r="L174">
        <f t="shared" si="37"/>
        <v>-0.77192982456140347</v>
      </c>
      <c r="M174">
        <f t="shared" si="38"/>
        <v>-0.75438596491228072</v>
      </c>
      <c r="P174">
        <v>35</v>
      </c>
      <c r="Q174">
        <v>67</v>
      </c>
      <c r="R174">
        <v>105</v>
      </c>
      <c r="S174">
        <v>37</v>
      </c>
      <c r="T174">
        <v>20</v>
      </c>
      <c r="U174">
        <v>21</v>
      </c>
    </row>
    <row r="175" spans="1:21">
      <c r="A175">
        <f t="shared" si="39"/>
        <v>4.3499999999999943</v>
      </c>
      <c r="B175">
        <f t="shared" si="27"/>
        <v>1.0441805529864385</v>
      </c>
      <c r="C175">
        <f t="shared" si="28"/>
        <v>1.0903123231592664</v>
      </c>
      <c r="D175">
        <f t="shared" si="29"/>
        <v>-0.37017147158066893</v>
      </c>
      <c r="E175">
        <f t="shared" si="30"/>
        <v>-0.97636371750637407</v>
      </c>
      <c r="F175">
        <f t="shared" si="31"/>
        <v>-0.38652560229365368</v>
      </c>
      <c r="G175">
        <f t="shared" si="32"/>
        <v>-1.0194993481138106</v>
      </c>
      <c r="H175">
        <f t="shared" si="33"/>
        <v>-0.49122807017543857</v>
      </c>
      <c r="I175">
        <f t="shared" si="34"/>
        <v>5.2631578947368418E-2</v>
      </c>
      <c r="J175">
        <f t="shared" si="35"/>
        <v>-0.7192982456140351</v>
      </c>
      <c r="K175">
        <f t="shared" si="36"/>
        <v>-0.45614035087719296</v>
      </c>
      <c r="L175">
        <f t="shared" si="37"/>
        <v>-0.75438596491228072</v>
      </c>
      <c r="M175">
        <f t="shared" si="38"/>
        <v>-0.75438596491228072</v>
      </c>
      <c r="P175">
        <v>36</v>
      </c>
      <c r="Q175">
        <v>67</v>
      </c>
      <c r="R175">
        <v>23</v>
      </c>
      <c r="S175">
        <v>38</v>
      </c>
      <c r="T175">
        <v>21</v>
      </c>
      <c r="U175">
        <v>21</v>
      </c>
    </row>
    <row r="176" spans="1:21">
      <c r="A176">
        <f t="shared" si="39"/>
        <v>4.3749999999999947</v>
      </c>
      <c r="B176">
        <f t="shared" si="27"/>
        <v>1.0392294249864515</v>
      </c>
      <c r="C176">
        <f t="shared" si="28"/>
        <v>1.0799973048293803</v>
      </c>
      <c r="D176">
        <f t="shared" si="29"/>
        <v>-0.3440103044059043</v>
      </c>
      <c r="E176">
        <f t="shared" si="30"/>
        <v>-0.98063994830938217</v>
      </c>
      <c r="F176">
        <f t="shared" si="31"/>
        <v>-0.35750546766586694</v>
      </c>
      <c r="G176">
        <f t="shared" si="32"/>
        <v>-1.0191094244622287</v>
      </c>
      <c r="H176">
        <f t="shared" si="33"/>
        <v>0.49122807017543857</v>
      </c>
      <c r="I176">
        <f t="shared" si="34"/>
        <v>5.2631578947368418E-2</v>
      </c>
      <c r="J176">
        <f t="shared" si="35"/>
        <v>-0.70175438596491224</v>
      </c>
      <c r="K176">
        <f t="shared" si="36"/>
        <v>-0.45614035087719296</v>
      </c>
      <c r="L176">
        <f t="shared" si="37"/>
        <v>0.75438596491228072</v>
      </c>
      <c r="M176">
        <f t="shared" si="38"/>
        <v>-0.75438596491228072</v>
      </c>
      <c r="P176">
        <v>92</v>
      </c>
      <c r="Q176">
        <v>67</v>
      </c>
      <c r="R176">
        <v>24</v>
      </c>
      <c r="S176">
        <v>38</v>
      </c>
      <c r="T176">
        <v>107</v>
      </c>
      <c r="U176">
        <v>21</v>
      </c>
    </row>
    <row r="177" spans="1:21">
      <c r="A177">
        <f t="shared" si="39"/>
        <v>4.399999999999995</v>
      </c>
      <c r="B177">
        <f t="shared" si="27"/>
        <v>1.0343887046959637</v>
      </c>
      <c r="C177">
        <f t="shared" si="28"/>
        <v>1.0699596603423938</v>
      </c>
      <c r="D177">
        <f t="shared" si="29"/>
        <v>-0.31790164928747544</v>
      </c>
      <c r="E177">
        <f t="shared" si="30"/>
        <v>-0.9843264365965676</v>
      </c>
      <c r="F177">
        <f t="shared" si="31"/>
        <v>-0.32883377317416806</v>
      </c>
      <c r="G177">
        <f t="shared" si="32"/>
        <v>-1.0181758317599423</v>
      </c>
      <c r="H177">
        <f t="shared" si="33"/>
        <v>0.50877192982456143</v>
      </c>
      <c r="I177">
        <f t="shared" si="34"/>
        <v>5.2631578947368418E-2</v>
      </c>
      <c r="J177">
        <f t="shared" si="35"/>
        <v>0.70175438596491224</v>
      </c>
      <c r="K177">
        <f t="shared" si="36"/>
        <v>-0.45614035087719296</v>
      </c>
      <c r="L177">
        <f t="shared" si="37"/>
        <v>0.77192982456140347</v>
      </c>
      <c r="M177">
        <f t="shared" si="38"/>
        <v>-0.75438596491228072</v>
      </c>
      <c r="P177">
        <v>93</v>
      </c>
      <c r="Q177">
        <v>67</v>
      </c>
      <c r="R177">
        <v>104</v>
      </c>
      <c r="S177">
        <v>38</v>
      </c>
      <c r="T177">
        <v>108</v>
      </c>
      <c r="U177">
        <v>21</v>
      </c>
    </row>
    <row r="178" spans="1:21">
      <c r="A178">
        <f t="shared" si="39"/>
        <v>4.4249999999999954</v>
      </c>
      <c r="B178">
        <f t="shared" si="27"/>
        <v>1.0297067431130777</v>
      </c>
      <c r="C178">
        <f t="shared" si="28"/>
        <v>1.0602957627428198</v>
      </c>
      <c r="D178">
        <f t="shared" si="29"/>
        <v>-0.29186961400677719</v>
      </c>
      <c r="E178">
        <f t="shared" si="30"/>
        <v>-0.98747562260142741</v>
      </c>
      <c r="F178">
        <f t="shared" si="31"/>
        <v>-0.30054004897468539</v>
      </c>
      <c r="G178">
        <f t="shared" si="32"/>
        <v>-1.0168101019623437</v>
      </c>
      <c r="H178">
        <f t="shared" si="33"/>
        <v>-0.50877192982456143</v>
      </c>
      <c r="I178">
        <f t="shared" si="34"/>
        <v>7.0175438596491224E-2</v>
      </c>
      <c r="J178">
        <f t="shared" si="35"/>
        <v>0.7192982456140351</v>
      </c>
      <c r="K178">
        <f t="shared" si="36"/>
        <v>-0.45614035087719296</v>
      </c>
      <c r="L178">
        <f t="shared" si="37"/>
        <v>0.78947368421052633</v>
      </c>
      <c r="M178">
        <f t="shared" si="38"/>
        <v>-0.75438596491228072</v>
      </c>
      <c r="P178">
        <v>35</v>
      </c>
      <c r="Q178">
        <v>68</v>
      </c>
      <c r="R178">
        <v>105</v>
      </c>
      <c r="S178">
        <v>38</v>
      </c>
      <c r="T178">
        <v>109</v>
      </c>
      <c r="U178">
        <v>21</v>
      </c>
    </row>
    <row r="179" spans="1:21">
      <c r="A179">
        <f t="shared" si="39"/>
        <v>4.4499999999999957</v>
      </c>
      <c r="B179">
        <f t="shared" si="27"/>
        <v>1.0252303000546181</v>
      </c>
      <c r="C179">
        <f t="shared" si="28"/>
        <v>1.0510970369973891</v>
      </c>
      <c r="D179">
        <f t="shared" si="29"/>
        <v>-0.26593295254573096</v>
      </c>
      <c r="E179">
        <f t="shared" si="30"/>
        <v>-0.99013980472476326</v>
      </c>
      <c r="F179">
        <f t="shared" si="31"/>
        <v>-0.27264248671336955</v>
      </c>
      <c r="G179">
        <f t="shared" si="32"/>
        <v>-1.0151212024302521</v>
      </c>
      <c r="H179">
        <f t="shared" si="33"/>
        <v>-0.49122807017543857</v>
      </c>
      <c r="I179">
        <f t="shared" si="34"/>
        <v>7.0175438596491224E-2</v>
      </c>
      <c r="J179">
        <f t="shared" si="35"/>
        <v>-0.73684210526315785</v>
      </c>
      <c r="K179">
        <f t="shared" si="36"/>
        <v>-0.43859649122807015</v>
      </c>
      <c r="L179">
        <f t="shared" si="37"/>
        <v>-0.78947368421052633</v>
      </c>
      <c r="M179">
        <f t="shared" si="38"/>
        <v>-0.73684210526315785</v>
      </c>
      <c r="P179">
        <v>36</v>
      </c>
      <c r="Q179">
        <v>68</v>
      </c>
      <c r="R179">
        <v>22</v>
      </c>
      <c r="S179">
        <v>39</v>
      </c>
      <c r="T179">
        <v>19</v>
      </c>
      <c r="U179">
        <v>22</v>
      </c>
    </row>
    <row r="180" spans="1:21">
      <c r="A180">
        <f t="shared" si="39"/>
        <v>4.4749999999999961</v>
      </c>
      <c r="B180">
        <f t="shared" si="27"/>
        <v>1.021004077776553</v>
      </c>
      <c r="C180">
        <f t="shared" si="28"/>
        <v>1.0424492511635932</v>
      </c>
      <c r="D180">
        <f t="shared" si="29"/>
        <v>-0.24010507386448662</v>
      </c>
      <c r="E180">
        <f t="shared" si="30"/>
        <v>-0.99237033427087029</v>
      </c>
      <c r="F180">
        <f t="shared" si="31"/>
        <v>-0.24514824171484939</v>
      </c>
      <c r="G180">
        <f t="shared" si="32"/>
        <v>-1.0132140844045023</v>
      </c>
      <c r="H180">
        <f t="shared" si="33"/>
        <v>0.49122807017543857</v>
      </c>
      <c r="I180">
        <f t="shared" si="34"/>
        <v>7.0175438596491224E-2</v>
      </c>
      <c r="J180">
        <f t="shared" si="35"/>
        <v>-0.7192982456140351</v>
      </c>
      <c r="K180">
        <f t="shared" si="36"/>
        <v>-0.43859649122807015</v>
      </c>
      <c r="L180">
        <f t="shared" si="37"/>
        <v>-0.77192982456140347</v>
      </c>
      <c r="M180">
        <f t="shared" si="38"/>
        <v>-0.73684210526315785</v>
      </c>
      <c r="P180">
        <v>92</v>
      </c>
      <c r="Q180">
        <v>68</v>
      </c>
      <c r="R180">
        <v>23</v>
      </c>
      <c r="S180">
        <v>39</v>
      </c>
      <c r="T180">
        <v>20</v>
      </c>
      <c r="U180">
        <v>22</v>
      </c>
    </row>
    <row r="181" spans="1:21">
      <c r="A181">
        <f t="shared" si="39"/>
        <v>4.4999999999999964</v>
      </c>
      <c r="B181">
        <f t="shared" si="27"/>
        <v>1.0170702753158534</v>
      </c>
      <c r="C181">
        <f t="shared" si="28"/>
        <v>1.0344319043084655</v>
      </c>
      <c r="D181">
        <f t="shared" si="29"/>
        <v>-0.21439414176249208</v>
      </c>
      <c r="E181">
        <f t="shared" si="30"/>
        <v>-0.99421682590317806</v>
      </c>
      <c r="F181">
        <f t="shared" si="31"/>
        <v>-0.21805390022541041</v>
      </c>
      <c r="G181">
        <f t="shared" si="32"/>
        <v>-1.0111883411351841</v>
      </c>
      <c r="H181">
        <f t="shared" si="33"/>
        <v>0.50877192982456143</v>
      </c>
      <c r="I181">
        <f t="shared" si="34"/>
        <v>7.0175438596491224E-2</v>
      </c>
      <c r="J181">
        <f t="shared" si="35"/>
        <v>0.7192982456140351</v>
      </c>
      <c r="K181">
        <f t="shared" si="36"/>
        <v>-0.43859649122807015</v>
      </c>
      <c r="L181">
        <f t="shared" si="37"/>
        <v>0.77192982456140347</v>
      </c>
      <c r="M181">
        <f t="shared" si="38"/>
        <v>-0.73684210526315785</v>
      </c>
      <c r="P181">
        <v>93</v>
      </c>
      <c r="Q181">
        <v>68</v>
      </c>
      <c r="R181">
        <v>105</v>
      </c>
      <c r="S181">
        <v>39</v>
      </c>
      <c r="T181">
        <v>108</v>
      </c>
      <c r="U181">
        <v>22</v>
      </c>
    </row>
    <row r="182" spans="1:21">
      <c r="A182">
        <f t="shared" si="39"/>
        <v>4.5249999999999968</v>
      </c>
      <c r="B182">
        <f t="shared" si="27"/>
        <v>1.0134681679670976</v>
      </c>
      <c r="C182">
        <f t="shared" si="28"/>
        <v>1.027117707530528</v>
      </c>
      <c r="D182">
        <f t="shared" si="29"/>
        <v>-0.18880326367504319</v>
      </c>
      <c r="E182">
        <f t="shared" si="30"/>
        <v>-0.99572639570729327</v>
      </c>
      <c r="F182">
        <f t="shared" si="31"/>
        <v>-0.19134609402600194</v>
      </c>
      <c r="G182">
        <f t="shared" si="32"/>
        <v>-1.0091369864511752</v>
      </c>
      <c r="H182">
        <f t="shared" si="33"/>
        <v>-0.50877192982456143</v>
      </c>
      <c r="I182">
        <f t="shared" si="34"/>
        <v>8.771929824561403E-2</v>
      </c>
      <c r="J182">
        <f t="shared" si="35"/>
        <v>0.73684210526315785</v>
      </c>
      <c r="K182">
        <f t="shared" si="36"/>
        <v>-0.43859649122807015</v>
      </c>
      <c r="L182">
        <f t="shared" si="37"/>
        <v>0.78947368421052633</v>
      </c>
      <c r="M182">
        <f t="shared" si="38"/>
        <v>-0.73684210526315785</v>
      </c>
      <c r="P182">
        <v>35</v>
      </c>
      <c r="Q182">
        <v>69</v>
      </c>
      <c r="R182">
        <v>106</v>
      </c>
      <c r="S182">
        <v>39</v>
      </c>
      <c r="T182">
        <v>109</v>
      </c>
      <c r="U182">
        <v>22</v>
      </c>
    </row>
    <row r="183" spans="1:21">
      <c r="A183">
        <f t="shared" si="39"/>
        <v>4.5499999999999972</v>
      </c>
      <c r="B183">
        <f t="shared" si="27"/>
        <v>1.0102337160510935</v>
      </c>
      <c r="C183">
        <f t="shared" si="28"/>
        <v>1.0205721522930065</v>
      </c>
      <c r="D183">
        <f t="shared" si="29"/>
        <v>-0.16333076484406792</v>
      </c>
      <c r="E183">
        <f t="shared" si="30"/>
        <v>-0.99694293833792369</v>
      </c>
      <c r="F183">
        <f t="shared" si="31"/>
        <v>-0.16500224409867428</v>
      </c>
      <c r="G183">
        <f t="shared" si="32"/>
        <v>-1.0071453606497829</v>
      </c>
      <c r="H183">
        <f t="shared" si="33"/>
        <v>-0.49122807017543857</v>
      </c>
      <c r="I183">
        <f t="shared" si="34"/>
        <v>8.771929824561403E-2</v>
      </c>
      <c r="J183">
        <f t="shared" si="35"/>
        <v>-0.73684210526315785</v>
      </c>
      <c r="K183">
        <f t="shared" si="36"/>
        <v>-0.42105263157894735</v>
      </c>
      <c r="L183">
        <f t="shared" si="37"/>
        <v>-0.80701754385964908</v>
      </c>
      <c r="M183">
        <f t="shared" si="38"/>
        <v>-0.7192982456140351</v>
      </c>
      <c r="P183">
        <v>36</v>
      </c>
      <c r="Q183">
        <v>69</v>
      </c>
      <c r="R183">
        <v>22</v>
      </c>
      <c r="S183">
        <v>40</v>
      </c>
      <c r="T183">
        <v>18</v>
      </c>
      <c r="U183">
        <v>23</v>
      </c>
    </row>
    <row r="184" spans="1:21">
      <c r="A184">
        <f t="shared" si="39"/>
        <v>4.5749999999999975</v>
      </c>
      <c r="B184">
        <f t="shared" si="27"/>
        <v>1.0073992068369513</v>
      </c>
      <c r="C184">
        <f t="shared" si="28"/>
        <v>1.0148531586271161</v>
      </c>
      <c r="D184">
        <f t="shared" si="29"/>
        <v>-0.13797054294822458</v>
      </c>
      <c r="E184">
        <f t="shared" si="30"/>
        <v>-0.99790645414001133</v>
      </c>
      <c r="F184">
        <f t="shared" si="31"/>
        <v>-0.13899141507976817</v>
      </c>
      <c r="G184">
        <f t="shared" si="32"/>
        <v>-1.0052901671206966</v>
      </c>
      <c r="H184">
        <f t="shared" si="33"/>
        <v>0.49122807017543857</v>
      </c>
      <c r="I184">
        <f t="shared" si="34"/>
        <v>8.771929824561403E-2</v>
      </c>
      <c r="J184">
        <f t="shared" si="35"/>
        <v>-0.7192982456140351</v>
      </c>
      <c r="K184">
        <f t="shared" si="36"/>
        <v>-0.42105263157894735</v>
      </c>
      <c r="L184">
        <f t="shared" si="37"/>
        <v>-0.78947368421052633</v>
      </c>
      <c r="M184">
        <f t="shared" si="38"/>
        <v>-0.7192982456140351</v>
      </c>
      <c r="P184">
        <v>92</v>
      </c>
      <c r="Q184">
        <v>69</v>
      </c>
      <c r="R184">
        <v>23</v>
      </c>
      <c r="S184">
        <v>40</v>
      </c>
      <c r="T184">
        <v>19</v>
      </c>
      <c r="U184">
        <v>23</v>
      </c>
    </row>
    <row r="185" spans="1:21">
      <c r="A185">
        <f t="shared" si="39"/>
        <v>4.5999999999999979</v>
      </c>
      <c r="B185">
        <f t="shared" si="27"/>
        <v>1.0049929331465361</v>
      </c>
      <c r="C185">
        <f t="shared" si="28"/>
        <v>1.0100107946578389</v>
      </c>
      <c r="D185">
        <f t="shared" si="29"/>
        <v>-0.11271249700425846</v>
      </c>
      <c r="E185">
        <f t="shared" si="30"/>
        <v>-0.99865243638292045</v>
      </c>
      <c r="F185">
        <f t="shared" si="31"/>
        <v>-0.11327526285256123</v>
      </c>
      <c r="G185">
        <f t="shared" si="32"/>
        <v>-1.0036386402241806</v>
      </c>
      <c r="H185">
        <f t="shared" si="33"/>
        <v>0.50877192982456143</v>
      </c>
      <c r="I185">
        <f t="shared" si="34"/>
        <v>8.771929824561403E-2</v>
      </c>
      <c r="J185">
        <f t="shared" si="35"/>
        <v>0.7192982456140351</v>
      </c>
      <c r="K185">
        <f t="shared" si="36"/>
        <v>-0.42105263157894735</v>
      </c>
      <c r="L185">
        <f t="shared" si="37"/>
        <v>0.78947368421052633</v>
      </c>
      <c r="M185">
        <f t="shared" si="38"/>
        <v>-0.7192982456140351</v>
      </c>
      <c r="P185">
        <v>93</v>
      </c>
      <c r="Q185">
        <v>69</v>
      </c>
      <c r="R185">
        <v>105</v>
      </c>
      <c r="S185">
        <v>40</v>
      </c>
      <c r="T185">
        <v>109</v>
      </c>
      <c r="U185">
        <v>23</v>
      </c>
    </row>
    <row r="186" spans="1:21">
      <c r="A186">
        <f t="shared" si="39"/>
        <v>4.6249999999999982</v>
      </c>
      <c r="B186">
        <f t="shared" si="27"/>
        <v>1.0030389118044221</v>
      </c>
      <c r="C186">
        <f t="shared" si="28"/>
        <v>1.0060870583645738</v>
      </c>
      <c r="D186">
        <f t="shared" si="29"/>
        <v>-8.7543023178457122E-2</v>
      </c>
      <c r="E186">
        <f t="shared" si="30"/>
        <v>-0.99921132784140076</v>
      </c>
      <c r="F186">
        <f t="shared" si="31"/>
        <v>-8.7809058684982649E-2</v>
      </c>
      <c r="G186">
        <f t="shared" si="32"/>
        <v>-1.0022478427123396</v>
      </c>
      <c r="H186">
        <f t="shared" si="33"/>
        <v>-0.50877192982456143</v>
      </c>
      <c r="I186">
        <f t="shared" si="34"/>
        <v>0.10526315789473684</v>
      </c>
      <c r="J186">
        <f t="shared" si="35"/>
        <v>0.73684210526315785</v>
      </c>
      <c r="K186">
        <f t="shared" si="36"/>
        <v>-0.42105263157894735</v>
      </c>
      <c r="L186">
        <f t="shared" si="37"/>
        <v>0.80701754385964908</v>
      </c>
      <c r="M186">
        <f t="shared" si="38"/>
        <v>-0.7192982456140351</v>
      </c>
      <c r="P186">
        <v>35</v>
      </c>
      <c r="Q186">
        <v>70</v>
      </c>
      <c r="R186">
        <v>106</v>
      </c>
      <c r="S186">
        <v>40</v>
      </c>
      <c r="T186">
        <v>110</v>
      </c>
      <c r="U186">
        <v>23</v>
      </c>
    </row>
    <row r="187" spans="1:21">
      <c r="A187">
        <f t="shared" si="39"/>
        <v>4.6499999999999986</v>
      </c>
      <c r="B187">
        <f t="shared" si="27"/>
        <v>1.0015566447009407</v>
      </c>
      <c r="C187">
        <f t="shared" si="28"/>
        <v>1.0031157125137971</v>
      </c>
      <c r="D187">
        <f t="shared" si="29"/>
        <v>-6.2445569091867929E-2</v>
      </c>
      <c r="E187">
        <f t="shared" si="30"/>
        <v>-0.99960805491222371</v>
      </c>
      <c r="F187">
        <f t="shared" si="31"/>
        <v>-6.2542774654171102E-2</v>
      </c>
      <c r="G187">
        <f t="shared" si="32"/>
        <v>-1.001164089463171</v>
      </c>
      <c r="H187">
        <f t="shared" si="33"/>
        <v>-0.49122807017543857</v>
      </c>
      <c r="I187">
        <f t="shared" si="34"/>
        <v>0.10526315789473684</v>
      </c>
      <c r="J187">
        <f t="shared" si="35"/>
        <v>-0.73684210526315785</v>
      </c>
      <c r="K187">
        <f t="shared" si="36"/>
        <v>-0.40350877192982454</v>
      </c>
      <c r="L187">
        <f t="shared" si="37"/>
        <v>-0.82456140350877194</v>
      </c>
      <c r="M187">
        <f t="shared" si="38"/>
        <v>-0.70175438596491224</v>
      </c>
      <c r="P187">
        <v>36</v>
      </c>
      <c r="Q187">
        <v>70</v>
      </c>
      <c r="R187">
        <v>22</v>
      </c>
      <c r="S187">
        <v>41</v>
      </c>
      <c r="T187">
        <v>17</v>
      </c>
      <c r="U187">
        <v>24</v>
      </c>
    </row>
    <row r="188" spans="1:21">
      <c r="A188">
        <f t="shared" si="39"/>
        <v>4.6749999999999989</v>
      </c>
      <c r="B188">
        <f t="shared" si="27"/>
        <v>1.0005609248146072</v>
      </c>
      <c r="C188">
        <f t="shared" si="28"/>
        <v>1.001122164264421</v>
      </c>
      <c r="D188">
        <f t="shared" si="29"/>
        <v>-3.740123728173813E-2</v>
      </c>
      <c r="E188">
        <f t="shared" si="30"/>
        <v>-0.99986164628695373</v>
      </c>
      <c r="F188">
        <f t="shared" si="31"/>
        <v>-3.7422216563772599E-2</v>
      </c>
      <c r="G188">
        <f t="shared" si="32"/>
        <v>-1.00042249349409</v>
      </c>
      <c r="H188">
        <f t="shared" si="33"/>
        <v>0.49122807017543857</v>
      </c>
      <c r="I188">
        <f t="shared" si="34"/>
        <v>0.10526315789473684</v>
      </c>
      <c r="J188">
        <f t="shared" si="35"/>
        <v>-0.7192982456140351</v>
      </c>
      <c r="K188">
        <f t="shared" si="36"/>
        <v>-0.40350877192982454</v>
      </c>
      <c r="L188">
        <f t="shared" si="37"/>
        <v>-0.80701754385964908</v>
      </c>
      <c r="M188">
        <f t="shared" si="38"/>
        <v>-0.70175438596491224</v>
      </c>
      <c r="P188">
        <v>92</v>
      </c>
      <c r="Q188">
        <v>70</v>
      </c>
      <c r="R188">
        <v>23</v>
      </c>
      <c r="S188">
        <v>41</v>
      </c>
      <c r="T188">
        <v>18</v>
      </c>
      <c r="U188">
        <v>24</v>
      </c>
    </row>
    <row r="189" spans="1:21">
      <c r="A189">
        <f t="shared" si="39"/>
        <v>4.6999999999999993</v>
      </c>
      <c r="B189">
        <f t="shared" si="27"/>
        <v>1.0000616890970346</v>
      </c>
      <c r="C189">
        <f t="shared" si="28"/>
        <v>1.0001233819996123</v>
      </c>
      <c r="D189">
        <f t="shared" si="29"/>
        <v>-1.2389427708353939E-2</v>
      </c>
      <c r="E189">
        <f t="shared" si="30"/>
        <v>-0.99998494192696386</v>
      </c>
      <c r="F189">
        <f t="shared" si="31"/>
        <v>-1.2390192000962023E-2</v>
      </c>
      <c r="G189">
        <f t="shared" si="32"/>
        <v>-1.0000466300950779</v>
      </c>
      <c r="H189">
        <f t="shared" si="33"/>
        <v>0.50877192982456143</v>
      </c>
      <c r="I189">
        <f t="shared" si="34"/>
        <v>0.10526315789473684</v>
      </c>
      <c r="J189">
        <f t="shared" si="35"/>
        <v>0.7192982456140351</v>
      </c>
      <c r="K189">
        <f t="shared" si="36"/>
        <v>-0.40350877192982454</v>
      </c>
      <c r="L189">
        <f t="shared" si="37"/>
        <v>0.80701754385964908</v>
      </c>
      <c r="M189">
        <f t="shared" si="38"/>
        <v>-0.70175438596491224</v>
      </c>
      <c r="P189">
        <v>93</v>
      </c>
      <c r="Q189">
        <v>70</v>
      </c>
      <c r="R189">
        <v>105</v>
      </c>
      <c r="S189">
        <v>41</v>
      </c>
      <c r="T189">
        <v>110</v>
      </c>
      <c r="U189">
        <v>24</v>
      </c>
    </row>
    <row r="190" spans="1:21">
      <c r="A190">
        <f t="shared" si="39"/>
        <v>4.7249999999999996</v>
      </c>
      <c r="B190">
        <f t="shared" si="27"/>
        <v>1.0000639196627004</v>
      </c>
      <c r="C190">
        <f t="shared" si="28"/>
        <v>1.0001278434111218</v>
      </c>
      <c r="D190">
        <f t="shared" si="29"/>
        <v>1.2611491417219326E-2</v>
      </c>
      <c r="E190">
        <f t="shared" si="30"/>
        <v>-0.99998439672594763</v>
      </c>
      <c r="F190">
        <f t="shared" si="31"/>
        <v>1.2612297539496836E-2</v>
      </c>
      <c r="G190">
        <f t="shared" si="32"/>
        <v>-1.0000483153912898</v>
      </c>
      <c r="H190">
        <f t="shared" si="33"/>
        <v>-0.50877192982456143</v>
      </c>
      <c r="I190">
        <f t="shared" si="34"/>
        <v>0.12280701754385964</v>
      </c>
      <c r="J190">
        <f t="shared" si="35"/>
        <v>0.73684210526315785</v>
      </c>
      <c r="K190">
        <f t="shared" si="36"/>
        <v>-0.40350877192982454</v>
      </c>
      <c r="L190">
        <f t="shared" si="37"/>
        <v>0.82456140350877194</v>
      </c>
      <c r="M190">
        <f t="shared" si="38"/>
        <v>-0.70175438596491224</v>
      </c>
      <c r="P190">
        <v>35</v>
      </c>
      <c r="Q190">
        <v>71</v>
      </c>
      <c r="R190">
        <v>106</v>
      </c>
      <c r="S190">
        <v>41</v>
      </c>
      <c r="T190">
        <v>111</v>
      </c>
      <c r="U190">
        <v>24</v>
      </c>
    </row>
    <row r="191" spans="1:21">
      <c r="A191">
        <f t="shared" si="39"/>
        <v>4.75</v>
      </c>
      <c r="B191">
        <f t="shared" si="27"/>
        <v>1.000567594251847</v>
      </c>
      <c r="C191">
        <f t="shared" si="28"/>
        <v>1.0011355106654349</v>
      </c>
      <c r="D191">
        <f t="shared" si="29"/>
        <v>3.7623495653812844E-2</v>
      </c>
      <c r="E191">
        <f t="shared" si="30"/>
        <v>-0.99985998181831259</v>
      </c>
      <c r="F191">
        <f t="shared" si="31"/>
        <v>3.7644850533624166E-2</v>
      </c>
      <c r="G191">
        <f t="shared" si="32"/>
        <v>-1.0004274965951518</v>
      </c>
      <c r="H191">
        <f t="shared" si="33"/>
        <v>-0.49122807017543857</v>
      </c>
      <c r="I191">
        <f t="shared" si="34"/>
        <v>0.12280701754385964</v>
      </c>
      <c r="J191">
        <f t="shared" si="35"/>
        <v>-0.75438596491228072</v>
      </c>
      <c r="K191">
        <f t="shared" si="36"/>
        <v>-0.38596491228070173</v>
      </c>
      <c r="L191">
        <f t="shared" si="37"/>
        <v>-0.84210526315789469</v>
      </c>
      <c r="M191">
        <f t="shared" si="38"/>
        <v>-0.68421052631578949</v>
      </c>
      <c r="P191">
        <v>36</v>
      </c>
      <c r="Q191">
        <v>71</v>
      </c>
      <c r="R191">
        <v>21</v>
      </c>
      <c r="S191">
        <v>42</v>
      </c>
      <c r="T191">
        <v>16</v>
      </c>
      <c r="U191">
        <v>25</v>
      </c>
    </row>
    <row r="192" spans="1:21">
      <c r="A192">
        <f t="shared" si="39"/>
        <v>4.7750000000000004</v>
      </c>
      <c r="B192">
        <f t="shared" si="27"/>
        <v>1.0015676864518051</v>
      </c>
      <c r="C192">
        <f t="shared" si="28"/>
        <v>1.0031378305129517</v>
      </c>
      <c r="D192">
        <f t="shared" si="29"/>
        <v>6.2668210637830041E-2</v>
      </c>
      <c r="E192">
        <f t="shared" si="30"/>
        <v>-0.99960518502050288</v>
      </c>
      <c r="F192">
        <f t="shared" si="31"/>
        <v>6.2766454740636773E-2</v>
      </c>
      <c r="G192">
        <f t="shared" si="32"/>
        <v>-1.0011722524948057</v>
      </c>
      <c r="H192">
        <f t="shared" si="33"/>
        <v>0.49122807017543857</v>
      </c>
      <c r="I192">
        <f t="shared" si="34"/>
        <v>0.12280701754385964</v>
      </c>
      <c r="J192">
        <f t="shared" si="35"/>
        <v>-0.73684210526315785</v>
      </c>
      <c r="K192">
        <f t="shared" si="36"/>
        <v>-0.38596491228070173</v>
      </c>
      <c r="L192">
        <f t="shared" si="37"/>
        <v>-0.82456140350877194</v>
      </c>
      <c r="M192">
        <f t="shared" si="38"/>
        <v>-0.68421052631578949</v>
      </c>
      <c r="P192">
        <v>92</v>
      </c>
      <c r="Q192">
        <v>71</v>
      </c>
      <c r="R192">
        <v>22</v>
      </c>
      <c r="S192">
        <v>42</v>
      </c>
      <c r="T192">
        <v>17</v>
      </c>
      <c r="U192">
        <v>25</v>
      </c>
    </row>
    <row r="193" spans="1:21">
      <c r="A193">
        <f t="shared" si="39"/>
        <v>4.8000000000000007</v>
      </c>
      <c r="B193">
        <f t="shared" si="27"/>
        <v>1.0030542156745719</v>
      </c>
      <c r="C193">
        <f t="shared" si="28"/>
        <v>1.0061177593498245</v>
      </c>
      <c r="D193">
        <f t="shared" si="29"/>
        <v>8.7766224206177135E-2</v>
      </c>
      <c r="E193">
        <f t="shared" si="30"/>
        <v>-0.99920711039860077</v>
      </c>
      <c r="F193">
        <f t="shared" si="31"/>
        <v>8.8034281163484093E-2</v>
      </c>
      <c r="G193">
        <f t="shared" si="32"/>
        <v>-1.0022589041855103</v>
      </c>
      <c r="H193">
        <f t="shared" si="33"/>
        <v>0.50877192982456143</v>
      </c>
      <c r="I193">
        <f t="shared" si="34"/>
        <v>0.12280701754385964</v>
      </c>
      <c r="J193">
        <f t="shared" si="35"/>
        <v>0.73684210526315785</v>
      </c>
      <c r="K193">
        <f t="shared" si="36"/>
        <v>-0.38596491228070173</v>
      </c>
      <c r="L193">
        <f t="shared" si="37"/>
        <v>-0.80701754385964908</v>
      </c>
      <c r="M193">
        <f t="shared" si="38"/>
        <v>-0.68421052631578949</v>
      </c>
      <c r="P193">
        <v>93</v>
      </c>
      <c r="Q193">
        <v>71</v>
      </c>
      <c r="R193">
        <v>106</v>
      </c>
      <c r="S193">
        <v>42</v>
      </c>
      <c r="T193">
        <v>18</v>
      </c>
      <c r="U193">
        <v>25</v>
      </c>
    </row>
    <row r="194" spans="1:21">
      <c r="A194">
        <f t="shared" si="39"/>
        <v>4.8250000000000011</v>
      </c>
      <c r="B194">
        <f t="shared" ref="B194:B253" si="40">1+0.402*COS(A194)*COS(A194)*SIN(A194)*SIN(A194)+0.00066*COS(A194)*COS(A194)*COS(A194)*COS(A194)*SIN(A194)*SIN(A194)*SIN(A194)*SIN(A194)</f>
        <v>1.005012346401037</v>
      </c>
      <c r="C194">
        <f t="shared" ref="C194:C253" si="41">1+0.402*2*COS(A194)*COS(A194)*SIN(A194)*SIN(A194)+(0.402*0.402+2*0.00066)*COS(A194)*COS(A194)*COS(A194)*COS(A194)*SIN(A194)*SIN(A194)*SIN(A194)*SIN(A194)</f>
        <v>1.0100498153899744</v>
      </c>
      <c r="D194">
        <f t="shared" ref="D194:D253" si="42">B194*COS(A194)</f>
        <v>0.1129364157714276</v>
      </c>
      <c r="E194">
        <f t="shared" ref="E194:E253" si="43">B194*SIN(A194)</f>
        <v>-0.99864667546195807</v>
      </c>
      <c r="F194">
        <f t="shared" ref="F194:F253" si="44">C194*COS(A194)</f>
        <v>0.11350249209298484</v>
      </c>
      <c r="G194">
        <f t="shared" ref="G194:G253" si="45">C194*SIN(A194)</f>
        <v>-1.0036522375095884</v>
      </c>
      <c r="H194">
        <f t="shared" ref="H194:H257" si="46">(P194-64)/57</f>
        <v>-0.50877192982456143</v>
      </c>
      <c r="I194">
        <f t="shared" ref="I194:I257" si="47">(Q194-64)/57</f>
        <v>0.14035087719298245</v>
      </c>
      <c r="J194">
        <f t="shared" ref="J194:J257" si="48">(R194-64)/57</f>
        <v>0.75438596491228072</v>
      </c>
      <c r="K194">
        <f t="shared" ref="K194:K257" si="49">(S194-64)/57</f>
        <v>-0.38596491228070173</v>
      </c>
      <c r="L194">
        <f t="shared" ref="L194:L257" si="50">(T194-64)/57</f>
        <v>0.80701754385964908</v>
      </c>
      <c r="M194">
        <f t="shared" ref="M194:M257" si="51">(U194-64)/57</f>
        <v>-0.68421052631578949</v>
      </c>
      <c r="P194">
        <v>35</v>
      </c>
      <c r="Q194">
        <v>72</v>
      </c>
      <c r="R194">
        <v>107</v>
      </c>
      <c r="S194">
        <v>42</v>
      </c>
      <c r="T194">
        <v>110</v>
      </c>
      <c r="U194">
        <v>25</v>
      </c>
    </row>
    <row r="195" spans="1:21">
      <c r="A195">
        <f t="shared" ref="A195:A252" si="52">A194+0.025</f>
        <v>4.8500000000000014</v>
      </c>
      <c r="B195">
        <f t="shared" si="40"/>
        <v>1.0074225357193232</v>
      </c>
      <c r="C195">
        <f t="shared" si="41"/>
        <v>1.0149001621351563</v>
      </c>
      <c r="D195">
        <f t="shared" si="42"/>
        <v>0.13819531411535163</v>
      </c>
      <c r="E195">
        <f t="shared" si="43"/>
        <v>-0.99789890301157769</v>
      </c>
      <c r="F195">
        <f t="shared" si="44"/>
        <v>0.1392210733124451</v>
      </c>
      <c r="G195">
        <f t="shared" si="45"/>
        <v>-1.0053058399550343</v>
      </c>
      <c r="H195">
        <f t="shared" si="46"/>
        <v>-0.49122807017543857</v>
      </c>
      <c r="I195">
        <f t="shared" si="47"/>
        <v>0.14035087719298245</v>
      </c>
      <c r="J195">
        <f t="shared" si="48"/>
        <v>-0.75438596491228072</v>
      </c>
      <c r="K195">
        <f t="shared" si="49"/>
        <v>-0.36842105263157893</v>
      </c>
      <c r="L195">
        <f t="shared" si="50"/>
        <v>0.82456140350877194</v>
      </c>
      <c r="M195">
        <f t="shared" si="51"/>
        <v>-0.68421052631578949</v>
      </c>
      <c r="P195">
        <v>36</v>
      </c>
      <c r="Q195">
        <v>72</v>
      </c>
      <c r="R195">
        <v>21</v>
      </c>
      <c r="S195">
        <v>43</v>
      </c>
      <c r="T195">
        <v>111</v>
      </c>
      <c r="U195">
        <v>25</v>
      </c>
    </row>
    <row r="196" spans="1:21">
      <c r="A196">
        <f t="shared" si="52"/>
        <v>4.8750000000000018</v>
      </c>
      <c r="B196">
        <f t="shared" si="40"/>
        <v>1.0102607277107172</v>
      </c>
      <c r="C196">
        <f t="shared" si="41"/>
        <v>1.0206267291316986</v>
      </c>
      <c r="D196">
        <f t="shared" si="42"/>
        <v>0.16355649432058947</v>
      </c>
      <c r="E196">
        <f t="shared" si="43"/>
        <v>-0.9969333032455816</v>
      </c>
      <c r="F196">
        <f t="shared" si="44"/>
        <v>0.16523470154574793</v>
      </c>
      <c r="G196">
        <f t="shared" si="45"/>
        <v>-1.0071625557094332</v>
      </c>
      <c r="H196">
        <f t="shared" si="46"/>
        <v>0.49122807017543857</v>
      </c>
      <c r="I196">
        <f t="shared" si="47"/>
        <v>0.14035087719298245</v>
      </c>
      <c r="J196">
        <f t="shared" si="48"/>
        <v>-0.73684210526315785</v>
      </c>
      <c r="K196">
        <f t="shared" si="49"/>
        <v>-0.36842105263157893</v>
      </c>
      <c r="L196">
        <f t="shared" si="50"/>
        <v>0.84210526315789469</v>
      </c>
      <c r="M196">
        <f t="shared" si="51"/>
        <v>-0.68421052631578949</v>
      </c>
      <c r="P196">
        <v>92</v>
      </c>
      <c r="Q196">
        <v>72</v>
      </c>
      <c r="R196">
        <v>22</v>
      </c>
      <c r="S196">
        <v>43</v>
      </c>
      <c r="T196">
        <v>112</v>
      </c>
      <c r="U196">
        <v>25</v>
      </c>
    </row>
    <row r="197" spans="1:21">
      <c r="A197">
        <f t="shared" si="52"/>
        <v>4.9000000000000021</v>
      </c>
      <c r="B197">
        <f t="shared" si="40"/>
        <v>1.0134985927760569</v>
      </c>
      <c r="C197">
        <f t="shared" si="41"/>
        <v>1.0271793774714748</v>
      </c>
      <c r="D197">
        <f t="shared" si="42"/>
        <v>0.18903002394511037</v>
      </c>
      <c r="E197">
        <f t="shared" si="43"/>
        <v>-0.99571434036392115</v>
      </c>
      <c r="F197">
        <f t="shared" si="44"/>
        <v>0.19158165951421291</v>
      </c>
      <c r="G197">
        <f t="shared" si="45"/>
        <v>-1.0091550630306856</v>
      </c>
      <c r="H197">
        <f t="shared" si="46"/>
        <v>0.50877192982456143</v>
      </c>
      <c r="I197">
        <f t="shared" si="47"/>
        <v>0.14035087719298245</v>
      </c>
      <c r="J197">
        <f t="shared" si="48"/>
        <v>0.73684210526315785</v>
      </c>
      <c r="K197">
        <f t="shared" si="49"/>
        <v>-0.36842105263157893</v>
      </c>
      <c r="L197">
        <f t="shared" si="50"/>
        <v>-0.84210526315789469</v>
      </c>
      <c r="M197">
        <f t="shared" si="51"/>
        <v>-0.66666666666666663</v>
      </c>
      <c r="P197">
        <v>93</v>
      </c>
      <c r="Q197">
        <v>72</v>
      </c>
      <c r="R197">
        <v>106</v>
      </c>
      <c r="S197">
        <v>43</v>
      </c>
      <c r="T197">
        <v>16</v>
      </c>
      <c r="U197">
        <v>26</v>
      </c>
    </row>
    <row r="198" spans="1:21">
      <c r="A198">
        <f t="shared" si="52"/>
        <v>4.9250000000000025</v>
      </c>
      <c r="B198">
        <f t="shared" si="40"/>
        <v>1.0171038095524594</v>
      </c>
      <c r="C198">
        <f t="shared" si="41"/>
        <v>1.034500118543662</v>
      </c>
      <c r="D198">
        <f t="shared" si="42"/>
        <v>0.21462196776944914</v>
      </c>
      <c r="E198">
        <f t="shared" si="43"/>
        <v>-0.99420197664101184</v>
      </c>
      <c r="F198">
        <f t="shared" si="44"/>
        <v>0.21829281240944723</v>
      </c>
      <c r="G198">
        <f t="shared" si="45"/>
        <v>-1.0112065779637831</v>
      </c>
      <c r="H198">
        <f t="shared" si="46"/>
        <v>-0.50877192982456143</v>
      </c>
      <c r="I198">
        <f t="shared" si="47"/>
        <v>0.15789473684210525</v>
      </c>
      <c r="J198">
        <f t="shared" si="48"/>
        <v>0.75438596491228072</v>
      </c>
      <c r="K198">
        <f t="shared" si="49"/>
        <v>-0.36842105263157893</v>
      </c>
      <c r="L198">
        <f t="shared" si="50"/>
        <v>-0.82456140350877194</v>
      </c>
      <c r="M198">
        <f t="shared" si="51"/>
        <v>-0.66666666666666663</v>
      </c>
      <c r="P198">
        <v>35</v>
      </c>
      <c r="Q198">
        <v>73</v>
      </c>
      <c r="R198">
        <v>107</v>
      </c>
      <c r="S198">
        <v>43</v>
      </c>
      <c r="T198">
        <v>17</v>
      </c>
      <c r="U198">
        <v>26</v>
      </c>
    </row>
    <row r="199" spans="1:21">
      <c r="A199">
        <f t="shared" si="52"/>
        <v>4.9500000000000028</v>
      </c>
      <c r="B199">
        <f t="shared" si="40"/>
        <v>1.021040386649148</v>
      </c>
      <c r="C199">
        <f t="shared" si="41"/>
        <v>1.0425233951027975</v>
      </c>
      <c r="D199">
        <f t="shared" si="42"/>
        <v>0.24033395952424985</v>
      </c>
      <c r="E199">
        <f t="shared" si="43"/>
        <v>-0.9923522857675281</v>
      </c>
      <c r="F199">
        <f t="shared" si="44"/>
        <v>0.24539066105307258</v>
      </c>
      <c r="G199">
        <f t="shared" si="45"/>
        <v>-1.0132316876236154</v>
      </c>
      <c r="H199">
        <f t="shared" si="46"/>
        <v>-0.49122807017543857</v>
      </c>
      <c r="I199">
        <f t="shared" si="47"/>
        <v>0.15789473684210525</v>
      </c>
      <c r="J199">
        <f t="shared" si="48"/>
        <v>-0.75438596491228072</v>
      </c>
      <c r="K199">
        <f t="shared" si="49"/>
        <v>-0.35087719298245612</v>
      </c>
      <c r="L199">
        <f t="shared" si="50"/>
        <v>0.82456140350877194</v>
      </c>
      <c r="M199">
        <f t="shared" si="51"/>
        <v>-0.66666666666666663</v>
      </c>
      <c r="P199">
        <v>36</v>
      </c>
      <c r="Q199">
        <v>73</v>
      </c>
      <c r="R199">
        <v>21</v>
      </c>
      <c r="S199">
        <v>44</v>
      </c>
      <c r="T199">
        <v>111</v>
      </c>
      <c r="U199">
        <v>26</v>
      </c>
    </row>
    <row r="200" spans="1:21">
      <c r="A200">
        <f t="shared" si="52"/>
        <v>4.9750000000000032</v>
      </c>
      <c r="B200">
        <f t="shared" si="40"/>
        <v>1.0252690210358855</v>
      </c>
      <c r="C200">
        <f t="shared" si="41"/>
        <v>1.0511764337384737</v>
      </c>
      <c r="D200">
        <f t="shared" si="42"/>
        <v>0.26616284794935291</v>
      </c>
      <c r="E200">
        <f t="shared" si="43"/>
        <v>-0.99011812621897421</v>
      </c>
      <c r="F200">
        <f t="shared" si="44"/>
        <v>0.27288848834854601</v>
      </c>
      <c r="G200">
        <f t="shared" si="45"/>
        <v>-1.0151373147382483</v>
      </c>
      <c r="H200">
        <f t="shared" si="46"/>
        <v>0.49122807017543857</v>
      </c>
      <c r="I200">
        <f t="shared" si="47"/>
        <v>0.15789473684210525</v>
      </c>
      <c r="J200">
        <f t="shared" si="48"/>
        <v>-0.73684210526315785</v>
      </c>
      <c r="K200">
        <f t="shared" si="49"/>
        <v>-0.35087719298245612</v>
      </c>
      <c r="L200">
        <f t="shared" si="50"/>
        <v>0.84210526315789469</v>
      </c>
      <c r="M200">
        <f t="shared" si="51"/>
        <v>-0.66666666666666663</v>
      </c>
      <c r="P200">
        <v>92</v>
      </c>
      <c r="Q200">
        <v>73</v>
      </c>
      <c r="R200">
        <v>22</v>
      </c>
      <c r="S200">
        <v>44</v>
      </c>
      <c r="T200">
        <v>112</v>
      </c>
      <c r="U200">
        <v>26</v>
      </c>
    </row>
    <row r="201" spans="1:21">
      <c r="A201">
        <f t="shared" si="52"/>
        <v>5.0000000000000036</v>
      </c>
      <c r="B201">
        <f t="shared" si="40"/>
        <v>1.0297474895519725</v>
      </c>
      <c r="C201">
        <f t="shared" si="41"/>
        <v>1.060379677286879</v>
      </c>
      <c r="D201">
        <f t="shared" si="42"/>
        <v>0.29210042336158681</v>
      </c>
      <c r="E201">
        <f t="shared" si="43"/>
        <v>-0.98744986450481198</v>
      </c>
      <c r="F201">
        <f t="shared" si="44"/>
        <v>0.30078961667999032</v>
      </c>
      <c r="G201">
        <f t="shared" si="45"/>
        <v>-1.0168238129098521</v>
      </c>
      <c r="H201">
        <f t="shared" si="46"/>
        <v>0.50877192982456143</v>
      </c>
      <c r="I201">
        <f t="shared" si="47"/>
        <v>0.15789473684210525</v>
      </c>
      <c r="J201">
        <f t="shared" si="48"/>
        <v>0.73684210526315785</v>
      </c>
      <c r="K201">
        <f t="shared" si="49"/>
        <v>-0.35087719298245612</v>
      </c>
      <c r="L201">
        <f t="shared" si="50"/>
        <v>-0.85964912280701755</v>
      </c>
      <c r="M201">
        <f t="shared" si="51"/>
        <v>-0.64912280701754388</v>
      </c>
      <c r="P201">
        <v>93</v>
      </c>
      <c r="Q201">
        <v>73</v>
      </c>
      <c r="R201">
        <v>106</v>
      </c>
      <c r="S201">
        <v>44</v>
      </c>
      <c r="T201">
        <v>15</v>
      </c>
      <c r="U201">
        <v>27</v>
      </c>
    </row>
    <row r="202" spans="1:21">
      <c r="A202">
        <f t="shared" si="52"/>
        <v>5.0250000000000039</v>
      </c>
      <c r="B202">
        <f t="shared" si="40"/>
        <v>1.0344310696715842</v>
      </c>
      <c r="C202">
        <f t="shared" si="41"/>
        <v>1.0700473046130907</v>
      </c>
      <c r="D202">
        <f t="shared" si="42"/>
        <v>0.31813322963448376</v>
      </c>
      <c r="E202">
        <f t="shared" si="43"/>
        <v>-0.98429613740186472</v>
      </c>
      <c r="F202">
        <f t="shared" si="44"/>
        <v>0.32908679452785006</v>
      </c>
      <c r="G202">
        <f t="shared" si="45"/>
        <v>-1.018186189150651</v>
      </c>
      <c r="H202">
        <f t="shared" si="46"/>
        <v>-0.49122807017543857</v>
      </c>
      <c r="I202">
        <f t="shared" si="47"/>
        <v>0.17543859649122806</v>
      </c>
      <c r="J202">
        <f t="shared" si="48"/>
        <v>0.75438596491228072</v>
      </c>
      <c r="K202">
        <f t="shared" si="49"/>
        <v>-0.35087719298245612</v>
      </c>
      <c r="L202">
        <f t="shared" si="50"/>
        <v>-0.84210526315789469</v>
      </c>
      <c r="M202">
        <f t="shared" si="51"/>
        <v>-0.64912280701754388</v>
      </c>
      <c r="P202">
        <v>36</v>
      </c>
      <c r="Q202">
        <v>74</v>
      </c>
      <c r="R202">
        <v>107</v>
      </c>
      <c r="S202">
        <v>44</v>
      </c>
      <c r="T202">
        <v>16</v>
      </c>
      <c r="U202">
        <v>27</v>
      </c>
    </row>
    <row r="203" spans="1:21">
      <c r="A203">
        <f t="shared" si="52"/>
        <v>5.0500000000000043</v>
      </c>
      <c r="B203">
        <f t="shared" si="40"/>
        <v>1.0392729853657261</v>
      </c>
      <c r="C203">
        <f t="shared" si="41"/>
        <v>1.0800878435390504</v>
      </c>
      <c r="D203">
        <f t="shared" si="42"/>
        <v>0.34424246513884821</v>
      </c>
      <c r="E203">
        <f t="shared" si="43"/>
        <v>-0.9806046416910934</v>
      </c>
      <c r="F203">
        <f t="shared" si="44"/>
        <v>0.3577617306155057</v>
      </c>
      <c r="G203">
        <f t="shared" si="45"/>
        <v>-1.0191154467810968</v>
      </c>
      <c r="H203">
        <f t="shared" si="46"/>
        <v>0.49122807017543857</v>
      </c>
      <c r="I203">
        <f t="shared" si="47"/>
        <v>0.17543859649122806</v>
      </c>
      <c r="J203">
        <f t="shared" si="48"/>
        <v>-0.75438596491228072</v>
      </c>
      <c r="K203">
        <f t="shared" si="49"/>
        <v>-0.33333333333333331</v>
      </c>
      <c r="L203">
        <f t="shared" si="50"/>
        <v>0.84210526315789469</v>
      </c>
      <c r="M203">
        <f t="shared" si="51"/>
        <v>-0.64912280701754388</v>
      </c>
      <c r="P203">
        <v>92</v>
      </c>
      <c r="Q203">
        <v>74</v>
      </c>
      <c r="R203">
        <v>21</v>
      </c>
      <c r="S203">
        <v>45</v>
      </c>
      <c r="T203">
        <v>112</v>
      </c>
      <c r="U203">
        <v>27</v>
      </c>
    </row>
    <row r="204" spans="1:21">
      <c r="A204">
        <f t="shared" si="52"/>
        <v>5.0750000000000046</v>
      </c>
      <c r="B204">
        <f t="shared" si="40"/>
        <v>1.0442248736454005</v>
      </c>
      <c r="C204">
        <f t="shared" si="41"/>
        <v>1.0904048805432216</v>
      </c>
      <c r="D204">
        <f t="shared" si="42"/>
        <v>0.37040397477930354</v>
      </c>
      <c r="E204">
        <f t="shared" si="43"/>
        <v>-0.97632293950692661</v>
      </c>
      <c r="F204">
        <f t="shared" si="44"/>
        <v>0.38678479326198717</v>
      </c>
      <c r="G204">
        <f t="shared" si="45"/>
        <v>-1.0195000378684442</v>
      </c>
      <c r="H204">
        <f t="shared" si="46"/>
        <v>-0.49122807017543857</v>
      </c>
      <c r="I204">
        <f t="shared" si="47"/>
        <v>0.19298245614035087</v>
      </c>
      <c r="J204">
        <f t="shared" si="48"/>
        <v>0.75438596491228072</v>
      </c>
      <c r="K204">
        <f t="shared" si="49"/>
        <v>-0.33333333333333331</v>
      </c>
      <c r="L204">
        <f t="shared" si="50"/>
        <v>0.85964912280701755</v>
      </c>
      <c r="M204">
        <f t="shared" si="51"/>
        <v>-0.64912280701754388</v>
      </c>
      <c r="P204">
        <v>36</v>
      </c>
      <c r="Q204">
        <v>75</v>
      </c>
      <c r="R204">
        <v>107</v>
      </c>
      <c r="S204">
        <v>45</v>
      </c>
      <c r="T204">
        <v>113</v>
      </c>
      <c r="U204">
        <v>27</v>
      </c>
    </row>
    <row r="205" spans="1:21">
      <c r="A205">
        <f t="shared" si="52"/>
        <v>5.100000000000005</v>
      </c>
      <c r="B205">
        <f t="shared" si="40"/>
        <v>1.0492372671574326</v>
      </c>
      <c r="C205">
        <f t="shared" si="41"/>
        <v>1.1008978682840511</v>
      </c>
      <c r="D205">
        <f t="shared" si="42"/>
        <v>0.39658833381050773</v>
      </c>
      <c r="E205">
        <f t="shared" si="43"/>
        <v>-0.97139926717977454</v>
      </c>
      <c r="F205">
        <f t="shared" si="44"/>
        <v>0.41611489121154294</v>
      </c>
      <c r="G205">
        <f t="shared" si="45"/>
        <v>-1.0192274102006744</v>
      </c>
      <c r="H205">
        <f t="shared" si="46"/>
        <v>-0.47368421052631576</v>
      </c>
      <c r="I205">
        <f t="shared" si="47"/>
        <v>0.19298245614035087</v>
      </c>
      <c r="J205">
        <f t="shared" si="48"/>
        <v>-0.77192982456140347</v>
      </c>
      <c r="K205">
        <f t="shared" si="49"/>
        <v>-0.31578947368421051</v>
      </c>
      <c r="L205">
        <f t="shared" si="50"/>
        <v>-0.8771929824561403</v>
      </c>
      <c r="M205">
        <f t="shared" si="51"/>
        <v>-0.63157894736842102</v>
      </c>
      <c r="P205">
        <v>37</v>
      </c>
      <c r="Q205">
        <v>75</v>
      </c>
      <c r="R205">
        <v>20</v>
      </c>
      <c r="S205">
        <v>46</v>
      </c>
      <c r="T205">
        <v>14</v>
      </c>
      <c r="U205">
        <v>28</v>
      </c>
    </row>
    <row r="206" spans="1:21">
      <c r="A206">
        <f t="shared" si="52"/>
        <v>5.1250000000000053</v>
      </c>
      <c r="B206">
        <f t="shared" si="40"/>
        <v>1.054260088036173</v>
      </c>
      <c r="C206">
        <f t="shared" si="41"/>
        <v>1.1114630290903225</v>
      </c>
      <c r="D206">
        <f t="shared" si="42"/>
        <v>0.42276102265020254</v>
      </c>
      <c r="E206">
        <f t="shared" si="43"/>
        <v>-0.96578333540903161</v>
      </c>
      <c r="F206">
        <f t="shared" si="44"/>
        <v>0.44569954999566885</v>
      </c>
      <c r="G206">
        <f t="shared" si="45"/>
        <v>-1.0181856295235625</v>
      </c>
      <c r="H206">
        <f t="shared" si="46"/>
        <v>0.47368421052631576</v>
      </c>
      <c r="I206">
        <f t="shared" si="47"/>
        <v>0.19298245614035087</v>
      </c>
      <c r="J206">
        <f t="shared" si="48"/>
        <v>-0.75438596491228072</v>
      </c>
      <c r="K206">
        <f t="shared" si="49"/>
        <v>-0.31578947368421051</v>
      </c>
      <c r="L206">
        <f t="shared" si="50"/>
        <v>-0.85964912280701755</v>
      </c>
      <c r="M206">
        <f t="shared" si="51"/>
        <v>-0.63157894736842102</v>
      </c>
      <c r="P206">
        <v>91</v>
      </c>
      <c r="Q206">
        <v>75</v>
      </c>
      <c r="R206">
        <v>21</v>
      </c>
      <c r="S206">
        <v>46</v>
      </c>
      <c r="T206">
        <v>15</v>
      </c>
      <c r="U206">
        <v>28</v>
      </c>
    </row>
    <row r="207" spans="1:21">
      <c r="A207">
        <f t="shared" si="52"/>
        <v>5.1500000000000057</v>
      </c>
      <c r="B207">
        <f t="shared" si="40"/>
        <v>1.0592431480930156</v>
      </c>
      <c r="C207">
        <f t="shared" si="41"/>
        <v>1.1219943494233764</v>
      </c>
      <c r="D207">
        <f t="shared" si="42"/>
        <v>0.44888269044760254</v>
      </c>
      <c r="E207">
        <f t="shared" si="43"/>
        <v>-0.95942710874694592</v>
      </c>
      <c r="F207">
        <f t="shared" si="44"/>
        <v>0.47547519485294426</v>
      </c>
      <c r="G207">
        <f t="shared" si="45"/>
        <v>-1.0162650536240732</v>
      </c>
      <c r="H207">
        <f t="shared" si="46"/>
        <v>0.49122807017543857</v>
      </c>
      <c r="I207">
        <f t="shared" si="47"/>
        <v>0.19298245614035087</v>
      </c>
      <c r="J207">
        <f t="shared" si="48"/>
        <v>0.75438596491228072</v>
      </c>
      <c r="K207">
        <f t="shared" si="49"/>
        <v>-0.31578947368421051</v>
      </c>
      <c r="L207">
        <f t="shared" si="50"/>
        <v>-0.84210526315789469</v>
      </c>
      <c r="M207">
        <f t="shared" si="51"/>
        <v>-0.63157894736842102</v>
      </c>
      <c r="P207">
        <v>92</v>
      </c>
      <c r="Q207">
        <v>75</v>
      </c>
      <c r="R207">
        <v>107</v>
      </c>
      <c r="S207">
        <v>46</v>
      </c>
      <c r="T207">
        <v>16</v>
      </c>
      <c r="U207">
        <v>28</v>
      </c>
    </row>
    <row r="208" spans="1:21">
      <c r="A208">
        <f t="shared" si="52"/>
        <v>5.175000000000006</v>
      </c>
      <c r="B208">
        <f t="shared" si="40"/>
        <v>1.0641366503528522</v>
      </c>
      <c r="C208">
        <f t="shared" si="41"/>
        <v>1.1323846570672018</v>
      </c>
      <c r="D208">
        <f t="shared" si="42"/>
        <v>0.47490950373775254</v>
      </c>
      <c r="E208">
        <f t="shared" si="43"/>
        <v>-0.95228555270136805</v>
      </c>
      <c r="F208">
        <f t="shared" si="44"/>
        <v>0.5053676474254597</v>
      </c>
      <c r="G208">
        <f t="shared" si="45"/>
        <v>-1.013360031033818</v>
      </c>
      <c r="H208">
        <f t="shared" si="46"/>
        <v>-0.49122807017543857</v>
      </c>
      <c r="I208">
        <f t="shared" si="47"/>
        <v>0.21052631578947367</v>
      </c>
      <c r="J208">
        <f t="shared" si="48"/>
        <v>0.77192982456140347</v>
      </c>
      <c r="K208">
        <f t="shared" si="49"/>
        <v>-0.31578947368421051</v>
      </c>
      <c r="L208">
        <f t="shared" si="50"/>
        <v>0.84210526315789469</v>
      </c>
      <c r="M208">
        <f t="shared" si="51"/>
        <v>-0.63157894736842102</v>
      </c>
      <c r="P208">
        <v>36</v>
      </c>
      <c r="Q208">
        <v>76</v>
      </c>
      <c r="R208">
        <v>108</v>
      </c>
      <c r="S208">
        <v>46</v>
      </c>
      <c r="T208">
        <v>112</v>
      </c>
      <c r="U208">
        <v>28</v>
      </c>
    </row>
    <row r="209" spans="1:21">
      <c r="A209">
        <f t="shared" si="52"/>
        <v>5.2000000000000064</v>
      </c>
      <c r="B209">
        <f t="shared" si="40"/>
        <v>1.0688916869233864</v>
      </c>
      <c r="C209">
        <f t="shared" si="41"/>
        <v>1.1425267695683492</v>
      </c>
      <c r="D209">
        <f t="shared" si="42"/>
        <v>0.50079357513799572</v>
      </c>
      <c r="E209">
        <f t="shared" si="43"/>
        <v>-0.94431733727303102</v>
      </c>
      <c r="F209">
        <f t="shared" si="44"/>
        <v>0.53529283894974222</v>
      </c>
      <c r="G209">
        <f t="shared" si="45"/>
        <v>-1.0093705938600614</v>
      </c>
      <c r="H209">
        <f t="shared" si="46"/>
        <v>-0.47368421052631576</v>
      </c>
      <c r="I209">
        <f t="shared" si="47"/>
        <v>0.21052631578947367</v>
      </c>
      <c r="J209">
        <f t="shared" si="48"/>
        <v>-0.77192982456140347</v>
      </c>
      <c r="K209">
        <f t="shared" si="49"/>
        <v>-0.2982456140350877</v>
      </c>
      <c r="L209">
        <f t="shared" si="50"/>
        <v>0.85964912280701755</v>
      </c>
      <c r="M209">
        <f t="shared" si="51"/>
        <v>-0.63157894736842102</v>
      </c>
      <c r="P209">
        <v>37</v>
      </c>
      <c r="Q209">
        <v>76</v>
      </c>
      <c r="R209">
        <v>20</v>
      </c>
      <c r="S209">
        <v>47</v>
      </c>
      <c r="T209">
        <v>113</v>
      </c>
      <c r="U209">
        <v>28</v>
      </c>
    </row>
    <row r="210" spans="1:21">
      <c r="A210">
        <f t="shared" si="52"/>
        <v>5.2250000000000068</v>
      </c>
      <c r="B210">
        <f t="shared" si="40"/>
        <v>1.073460728210222</v>
      </c>
      <c r="C210">
        <f t="shared" si="41"/>
        <v>1.1523146993567457</v>
      </c>
      <c r="D210">
        <f t="shared" si="42"/>
        <v>0.52648346574348148</v>
      </c>
      <c r="E210">
        <f t="shared" si="43"/>
        <v>-0.93548548642314722</v>
      </c>
      <c r="F210">
        <f t="shared" si="44"/>
        <v>0.56515773758766585</v>
      </c>
      <c r="G210">
        <f t="shared" si="45"/>
        <v>-1.0042041117215255</v>
      </c>
      <c r="H210">
        <f t="shared" si="46"/>
        <v>0.47368421052631576</v>
      </c>
      <c r="I210">
        <f t="shared" si="47"/>
        <v>0.21052631578947367</v>
      </c>
      <c r="J210">
        <f t="shared" si="48"/>
        <v>-0.75438596491228072</v>
      </c>
      <c r="K210">
        <f t="shared" si="49"/>
        <v>-0.2982456140350877</v>
      </c>
      <c r="L210">
        <f t="shared" si="50"/>
        <v>0.8771929824561403</v>
      </c>
      <c r="M210">
        <f t="shared" si="51"/>
        <v>-0.63157894736842102</v>
      </c>
      <c r="P210">
        <v>91</v>
      </c>
      <c r="Q210">
        <v>76</v>
      </c>
      <c r="R210">
        <v>21</v>
      </c>
      <c r="S210">
        <v>47</v>
      </c>
      <c r="T210">
        <v>114</v>
      </c>
      <c r="U210">
        <v>28</v>
      </c>
    </row>
    <row r="211" spans="1:21">
      <c r="A211">
        <f t="shared" si="52"/>
        <v>5.2500000000000071</v>
      </c>
      <c r="B211">
        <f t="shared" si="40"/>
        <v>1.0777980985679825</v>
      </c>
      <c r="C211">
        <f t="shared" si="41"/>
        <v>1.1616448981565413</v>
      </c>
      <c r="D211">
        <f t="shared" si="42"/>
        <v>0.55192475367554039</v>
      </c>
      <c r="E211">
        <f t="shared" si="43"/>
        <v>-0.92575796380963016</v>
      </c>
      <c r="F211">
        <f t="shared" si="44"/>
        <v>0.59486148205804901</v>
      </c>
      <c r="G211">
        <f t="shared" si="45"/>
        <v>-0.99777687213966959</v>
      </c>
      <c r="H211">
        <f t="shared" si="46"/>
        <v>0.49122807017543857</v>
      </c>
      <c r="I211">
        <f t="shared" si="47"/>
        <v>0.21052631578947367</v>
      </c>
      <c r="J211">
        <f t="shared" si="48"/>
        <v>0.75438596491228072</v>
      </c>
      <c r="K211">
        <f t="shared" si="49"/>
        <v>-0.2982456140350877</v>
      </c>
      <c r="L211">
        <f t="shared" si="50"/>
        <v>-0.8771929824561403</v>
      </c>
      <c r="M211">
        <f t="shared" si="51"/>
        <v>-0.61403508771929827</v>
      </c>
      <c r="P211">
        <v>92</v>
      </c>
      <c r="Q211">
        <v>76</v>
      </c>
      <c r="R211">
        <v>107</v>
      </c>
      <c r="S211">
        <v>47</v>
      </c>
      <c r="T211">
        <v>14</v>
      </c>
      <c r="U211">
        <v>29</v>
      </c>
    </row>
    <row r="212" spans="1:21">
      <c r="A212">
        <f t="shared" si="52"/>
        <v>5.2750000000000075</v>
      </c>
      <c r="B212">
        <f t="shared" si="40"/>
        <v>1.0818604336049651</v>
      </c>
      <c r="C212">
        <f t="shared" si="41"/>
        <v>1.1704175208612126</v>
      </c>
      <c r="D212">
        <f t="shared" si="42"/>
        <v>0.57706066014919322</v>
      </c>
      <c r="E212">
        <f t="shared" si="43"/>
        <v>-0.91510818612232969</v>
      </c>
      <c r="F212">
        <f t="shared" si="44"/>
        <v>0.62429670802155657</v>
      </c>
      <c r="G212">
        <f t="shared" si="45"/>
        <v>-0.99001555214670967</v>
      </c>
      <c r="H212">
        <f t="shared" si="46"/>
        <v>-0.49122807017543857</v>
      </c>
      <c r="I212">
        <f t="shared" si="47"/>
        <v>0.22807017543859648</v>
      </c>
      <c r="J212">
        <f t="shared" si="48"/>
        <v>0.77192982456140347</v>
      </c>
      <c r="K212">
        <f t="shared" si="49"/>
        <v>-0.2982456140350877</v>
      </c>
      <c r="L212">
        <f t="shared" si="50"/>
        <v>-0.85964912280701755</v>
      </c>
      <c r="M212">
        <f t="shared" si="51"/>
        <v>-0.61403508771929827</v>
      </c>
      <c r="P212">
        <v>36</v>
      </c>
      <c r="Q212">
        <v>77</v>
      </c>
      <c r="R212">
        <v>108</v>
      </c>
      <c r="S212">
        <v>47</v>
      </c>
      <c r="T212">
        <v>15</v>
      </c>
      <c r="U212">
        <v>29</v>
      </c>
    </row>
    <row r="213" spans="1:21">
      <c r="A213">
        <f t="shared" si="52"/>
        <v>5.3000000000000078</v>
      </c>
      <c r="B213">
        <f t="shared" si="40"/>
        <v>1.085607114535071</v>
      </c>
      <c r="C213">
        <f t="shared" si="41"/>
        <v>1.1785376871050319</v>
      </c>
      <c r="D213">
        <f t="shared" si="42"/>
        <v>0.60183272347176131</v>
      </c>
      <c r="E213">
        <f t="shared" si="43"/>
        <v>-0.90351545647416853</v>
      </c>
      <c r="F213">
        <f t="shared" si="44"/>
        <v>0.65335104795098342</v>
      </c>
      <c r="G213">
        <f t="shared" si="45"/>
        <v>-0.98085854641137216</v>
      </c>
      <c r="H213">
        <f t="shared" si="46"/>
        <v>-0.47368421052631576</v>
      </c>
      <c r="I213">
        <f t="shared" si="47"/>
        <v>0.22807017543859648</v>
      </c>
      <c r="J213">
        <f t="shared" si="48"/>
        <v>-0.77192982456140347</v>
      </c>
      <c r="K213">
        <f t="shared" si="49"/>
        <v>-0.2807017543859649</v>
      </c>
      <c r="L213">
        <f t="shared" si="50"/>
        <v>0.85964912280701755</v>
      </c>
      <c r="M213">
        <f t="shared" si="51"/>
        <v>-0.61403508771929827</v>
      </c>
      <c r="P213">
        <v>37</v>
      </c>
      <c r="Q213">
        <v>77</v>
      </c>
      <c r="R213">
        <v>20</v>
      </c>
      <c r="S213">
        <v>48</v>
      </c>
      <c r="T213">
        <v>113</v>
      </c>
      <c r="U213">
        <v>29</v>
      </c>
    </row>
    <row r="214" spans="1:21">
      <c r="A214">
        <f t="shared" si="52"/>
        <v>5.3250000000000082</v>
      </c>
      <c r="B214">
        <f t="shared" si="40"/>
        <v>1.0890006751944794</v>
      </c>
      <c r="C214">
        <f t="shared" si="41"/>
        <v>1.1859167174027518</v>
      </c>
      <c r="D214">
        <f t="shared" si="42"/>
        <v>0.62618151057917115</v>
      </c>
      <c r="E214">
        <f t="shared" si="43"/>
        <v>-0.89096531154855818</v>
      </c>
      <c r="F214">
        <f t="shared" si="44"/>
        <v>0.68190877970918617</v>
      </c>
      <c r="G214">
        <f t="shared" si="45"/>
        <v>-0.97025711889727817</v>
      </c>
      <c r="H214">
        <f t="shared" si="46"/>
        <v>0.47368421052631576</v>
      </c>
      <c r="I214">
        <f t="shared" si="47"/>
        <v>0.22807017543859648</v>
      </c>
      <c r="J214">
        <f t="shared" si="48"/>
        <v>-0.75438596491228072</v>
      </c>
      <c r="K214">
        <f t="shared" si="49"/>
        <v>-0.2807017543859649</v>
      </c>
      <c r="L214">
        <f t="shared" si="50"/>
        <v>0.8771929824561403</v>
      </c>
      <c r="M214">
        <f t="shared" si="51"/>
        <v>-0.61403508771929827</v>
      </c>
      <c r="P214">
        <v>91</v>
      </c>
      <c r="Q214">
        <v>77</v>
      </c>
      <c r="R214">
        <v>21</v>
      </c>
      <c r="S214">
        <v>48</v>
      </c>
      <c r="T214">
        <v>114</v>
      </c>
      <c r="U214">
        <v>29</v>
      </c>
    </row>
    <row r="215" spans="1:21">
      <c r="A215">
        <f t="shared" si="52"/>
        <v>5.3500000000000085</v>
      </c>
      <c r="B215">
        <f t="shared" si="40"/>
        <v>1.0920071776097611</v>
      </c>
      <c r="C215">
        <f t="shared" si="41"/>
        <v>1.1924733200197195</v>
      </c>
      <c r="D215">
        <f t="shared" si="42"/>
        <v>0.65004735507350464</v>
      </c>
      <c r="E215">
        <f t="shared" si="43"/>
        <v>-0.87744977754466225</v>
      </c>
      <c r="F215">
        <f t="shared" si="44"/>
        <v>0.70985259398317946</v>
      </c>
      <c r="G215">
        <f t="shared" si="45"/>
        <v>-0.95817634795177642</v>
      </c>
      <c r="H215">
        <f t="shared" si="46"/>
        <v>0.49122807017543857</v>
      </c>
      <c r="I215">
        <f t="shared" si="47"/>
        <v>0.22807017543859648</v>
      </c>
      <c r="J215">
        <f t="shared" si="48"/>
        <v>0.75438596491228072</v>
      </c>
      <c r="K215">
        <f t="shared" si="49"/>
        <v>-0.2807017543859649</v>
      </c>
      <c r="L215">
        <f t="shared" si="50"/>
        <v>-0.8771929824561403</v>
      </c>
      <c r="M215">
        <f t="shared" si="51"/>
        <v>-0.59649122807017541</v>
      </c>
      <c r="P215">
        <v>92</v>
      </c>
      <c r="Q215">
        <v>77</v>
      </c>
      <c r="R215">
        <v>107</v>
      </c>
      <c r="S215">
        <v>48</v>
      </c>
      <c r="T215">
        <v>14</v>
      </c>
      <c r="U215">
        <v>30</v>
      </c>
    </row>
    <row r="216" spans="1:21">
      <c r="A216">
        <f t="shared" si="52"/>
        <v>5.3750000000000089</v>
      </c>
      <c r="B216">
        <f t="shared" si="40"/>
        <v>1.0945965523162939</v>
      </c>
      <c r="C216">
        <f t="shared" si="41"/>
        <v>1.198134704721098</v>
      </c>
      <c r="D216">
        <f t="shared" si="42"/>
        <v>0.67337111025544782</v>
      </c>
      <c r="E216">
        <f t="shared" si="43"/>
        <v>-0.86296753137998339</v>
      </c>
      <c r="F216">
        <f t="shared" si="44"/>
        <v>0.73706544630199011</v>
      </c>
      <c r="G216">
        <f t="shared" si="45"/>
        <v>-0.94459583871874031</v>
      </c>
      <c r="H216">
        <f t="shared" si="46"/>
        <v>-0.47368421052631576</v>
      </c>
      <c r="I216">
        <f t="shared" si="47"/>
        <v>0.24561403508771928</v>
      </c>
      <c r="J216">
        <f t="shared" si="48"/>
        <v>0.77192982456140347</v>
      </c>
      <c r="K216">
        <f t="shared" si="49"/>
        <v>-0.2807017543859649</v>
      </c>
      <c r="L216">
        <f t="shared" si="50"/>
        <v>-0.85964912280701755</v>
      </c>
      <c r="M216">
        <f t="shared" si="51"/>
        <v>-0.59649122807017541</v>
      </c>
      <c r="P216">
        <v>37</v>
      </c>
      <c r="Q216">
        <v>78</v>
      </c>
      <c r="R216">
        <v>108</v>
      </c>
      <c r="S216">
        <v>48</v>
      </c>
      <c r="T216">
        <v>15</v>
      </c>
      <c r="U216">
        <v>30</v>
      </c>
    </row>
    <row r="217" spans="1:21">
      <c r="A217">
        <f t="shared" si="52"/>
        <v>5.4000000000000092</v>
      </c>
      <c r="B217">
        <f t="shared" si="40"/>
        <v>1.0967428999779387</v>
      </c>
      <c r="C217">
        <f t="shared" si="41"/>
        <v>1.2028376002517669</v>
      </c>
      <c r="D217">
        <f t="shared" si="42"/>
        <v>0.69609490535667073</v>
      </c>
      <c r="E217">
        <f t="shared" si="43"/>
        <v>-0.84752396508211292</v>
      </c>
      <c r="F217">
        <f t="shared" si="44"/>
        <v>0.76343245579573926</v>
      </c>
      <c r="G217">
        <f t="shared" si="45"/>
        <v>-0.92951018177162315</v>
      </c>
      <c r="H217">
        <f t="shared" si="46"/>
        <v>-0.45614035087719296</v>
      </c>
      <c r="I217">
        <f t="shared" si="47"/>
        <v>0.24561403508771928</v>
      </c>
      <c r="J217">
        <f t="shared" si="48"/>
        <v>-0.77192982456140347</v>
      </c>
      <c r="K217">
        <f t="shared" si="49"/>
        <v>-0.26315789473684209</v>
      </c>
      <c r="L217">
        <f t="shared" si="50"/>
        <v>0.85964912280701755</v>
      </c>
      <c r="M217">
        <f t="shared" si="51"/>
        <v>-0.59649122807017541</v>
      </c>
      <c r="P217">
        <v>38</v>
      </c>
      <c r="Q217">
        <v>78</v>
      </c>
      <c r="R217">
        <v>20</v>
      </c>
      <c r="S217">
        <v>49</v>
      </c>
      <c r="T217">
        <v>113</v>
      </c>
      <c r="U217">
        <v>30</v>
      </c>
    </row>
    <row r="218" spans="1:21">
      <c r="A218">
        <f t="shared" si="52"/>
        <v>5.4250000000000096</v>
      </c>
      <c r="B218">
        <f t="shared" si="40"/>
        <v>1.0984247512474294</v>
      </c>
      <c r="C218">
        <f t="shared" si="41"/>
        <v>1.2065291538118603</v>
      </c>
      <c r="D218">
        <f t="shared" si="42"/>
        <v>0.71816289307501202</v>
      </c>
      <c r="E218">
        <f t="shared" si="43"/>
        <v>-0.83113115280508287</v>
      </c>
      <c r="F218">
        <f t="shared" si="44"/>
        <v>0.78884281030343328</v>
      </c>
      <c r="G218">
        <f t="shared" si="45"/>
        <v>-0.91292914272168213</v>
      </c>
      <c r="H218">
        <f t="shared" si="46"/>
        <v>0.45614035087719296</v>
      </c>
      <c r="I218">
        <f t="shared" si="47"/>
        <v>0.24561403508771928</v>
      </c>
      <c r="J218">
        <f t="shared" si="48"/>
        <v>0.77192982456140347</v>
      </c>
      <c r="K218">
        <f t="shared" si="49"/>
        <v>-0.26315789473684209</v>
      </c>
      <c r="L218">
        <f t="shared" si="50"/>
        <v>0.8771929824561403</v>
      </c>
      <c r="M218">
        <f t="shared" si="51"/>
        <v>-0.59649122807017541</v>
      </c>
      <c r="P218">
        <v>90</v>
      </c>
      <c r="Q218">
        <v>78</v>
      </c>
      <c r="R218">
        <v>108</v>
      </c>
      <c r="S218">
        <v>49</v>
      </c>
      <c r="T218">
        <v>114</v>
      </c>
      <c r="U218">
        <v>30</v>
      </c>
    </row>
    <row r="219" spans="1:21">
      <c r="A219">
        <f t="shared" si="52"/>
        <v>5.4500000000000099</v>
      </c>
      <c r="B219">
        <f t="shared" si="40"/>
        <v>1.0996252822278687</v>
      </c>
      <c r="C219">
        <f t="shared" si="41"/>
        <v>1.2091676928846697</v>
      </c>
      <c r="D219">
        <f t="shared" si="42"/>
        <v>0.73952197660187213</v>
      </c>
      <c r="E219">
        <f t="shared" si="43"/>
        <v>-0.81380772141678526</v>
      </c>
      <c r="F219">
        <f t="shared" si="44"/>
        <v>0.81319163603942635</v>
      </c>
      <c r="G219">
        <f t="shared" si="45"/>
        <v>-0.8948775740801399</v>
      </c>
      <c r="H219">
        <f t="shared" si="46"/>
        <v>0.47368421052631576</v>
      </c>
      <c r="I219">
        <f t="shared" si="47"/>
        <v>0.24561403508771928</v>
      </c>
      <c r="J219">
        <f t="shared" si="48"/>
        <v>-0.78947368421052633</v>
      </c>
      <c r="K219">
        <f t="shared" si="49"/>
        <v>-0.24561403508771928</v>
      </c>
      <c r="L219">
        <f t="shared" si="50"/>
        <v>-0.89473684210526316</v>
      </c>
      <c r="M219">
        <f t="shared" si="51"/>
        <v>-0.57894736842105265</v>
      </c>
      <c r="P219">
        <v>91</v>
      </c>
      <c r="Q219">
        <v>78</v>
      </c>
      <c r="R219">
        <v>19</v>
      </c>
      <c r="S219">
        <v>50</v>
      </c>
      <c r="T219">
        <v>13</v>
      </c>
      <c r="U219">
        <v>31</v>
      </c>
    </row>
    <row r="220" spans="1:21">
      <c r="A220">
        <f t="shared" si="52"/>
        <v>5.4750000000000103</v>
      </c>
      <c r="B220">
        <f t="shared" si="40"/>
        <v>1.1003324833447594</v>
      </c>
      <c r="C220">
        <f t="shared" si="41"/>
        <v>1.2107233324864937</v>
      </c>
      <c r="D220">
        <f t="shared" si="42"/>
        <v>0.76012250460557951</v>
      </c>
      <c r="E220">
        <f t="shared" si="43"/>
        <v>-0.79557862709840688</v>
      </c>
      <c r="F220">
        <f t="shared" si="44"/>
        <v>0.83638178987186806</v>
      </c>
      <c r="G220">
        <f t="shared" si="45"/>
        <v>-0.87539504762017639</v>
      </c>
      <c r="H220">
        <f t="shared" si="46"/>
        <v>-0.47368421052631576</v>
      </c>
      <c r="I220">
        <f t="shared" si="47"/>
        <v>0.26315789473684209</v>
      </c>
      <c r="J220">
        <f t="shared" si="48"/>
        <v>-0.77192982456140347</v>
      </c>
      <c r="K220">
        <f t="shared" si="49"/>
        <v>-0.24561403508771928</v>
      </c>
      <c r="L220">
        <f t="shared" si="50"/>
        <v>-0.8771929824561403</v>
      </c>
      <c r="M220">
        <f t="shared" si="51"/>
        <v>-0.57894736842105265</v>
      </c>
      <c r="P220">
        <v>37</v>
      </c>
      <c r="Q220">
        <v>79</v>
      </c>
      <c r="R220">
        <v>20</v>
      </c>
      <c r="S220">
        <v>50</v>
      </c>
      <c r="T220">
        <v>14</v>
      </c>
      <c r="U220">
        <v>31</v>
      </c>
    </row>
    <row r="221" spans="1:21">
      <c r="A221">
        <f t="shared" si="52"/>
        <v>5.5000000000000107</v>
      </c>
      <c r="B221">
        <f t="shared" si="40"/>
        <v>1.100539279910435</v>
      </c>
      <c r="C221">
        <f t="shared" si="41"/>
        <v>1.2111784141615376</v>
      </c>
      <c r="D221">
        <f t="shared" si="42"/>
        <v>0.77991892309280209</v>
      </c>
      <c r="E221">
        <f t="shared" si="43"/>
        <v>-0.77647484185100468</v>
      </c>
      <c r="F221">
        <f t="shared" si="44"/>
        <v>0.85832553339031226</v>
      </c>
      <c r="G221">
        <f t="shared" si="45"/>
        <v>-0.85453521265135313</v>
      </c>
      <c r="H221">
        <f t="shared" si="46"/>
        <v>-0.45614035087719296</v>
      </c>
      <c r="I221">
        <f t="shared" si="47"/>
        <v>0.26315789473684209</v>
      </c>
      <c r="J221">
        <f t="shared" si="48"/>
        <v>0.77192982456140347</v>
      </c>
      <c r="K221">
        <f t="shared" si="49"/>
        <v>-0.24561403508771928</v>
      </c>
      <c r="L221">
        <f t="shared" si="50"/>
        <v>0.8771929824561403</v>
      </c>
      <c r="M221">
        <f t="shared" si="51"/>
        <v>-0.57894736842105265</v>
      </c>
      <c r="P221">
        <v>38</v>
      </c>
      <c r="Q221">
        <v>79</v>
      </c>
      <c r="R221">
        <v>108</v>
      </c>
      <c r="S221">
        <v>50</v>
      </c>
      <c r="T221">
        <v>114</v>
      </c>
      <c r="U221">
        <v>31</v>
      </c>
    </row>
    <row r="222" spans="1:21">
      <c r="A222">
        <f t="shared" si="52"/>
        <v>5.525000000000011</v>
      </c>
      <c r="B222">
        <f t="shared" si="40"/>
        <v>1.1002436031535752</v>
      </c>
      <c r="C222">
        <f t="shared" si="41"/>
        <v>1.210527766738505</v>
      </c>
      <c r="D222">
        <f t="shared" si="42"/>
        <v>0.79887037370539959</v>
      </c>
      <c r="E222">
        <f t="shared" si="43"/>
        <v>-0.75653295519505093</v>
      </c>
      <c r="F222">
        <f t="shared" si="44"/>
        <v>0.8789460503322446</v>
      </c>
      <c r="G222">
        <f t="shared" si="45"/>
        <v>-0.83236489273050196</v>
      </c>
      <c r="H222">
        <f t="shared" si="46"/>
        <v>0.45614035087719296</v>
      </c>
      <c r="I222">
        <f t="shared" si="47"/>
        <v>0.26315789473684209</v>
      </c>
      <c r="J222">
        <f t="shared" si="48"/>
        <v>0.78947368421052633</v>
      </c>
      <c r="K222">
        <f t="shared" si="49"/>
        <v>-0.24561403508771928</v>
      </c>
      <c r="L222">
        <f t="shared" si="50"/>
        <v>0.89473684210526316</v>
      </c>
      <c r="M222">
        <f t="shared" si="51"/>
        <v>-0.57894736842105265</v>
      </c>
      <c r="P222">
        <v>90</v>
      </c>
      <c r="Q222">
        <v>79</v>
      </c>
      <c r="R222">
        <v>109</v>
      </c>
      <c r="S222">
        <v>50</v>
      </c>
      <c r="T222">
        <v>115</v>
      </c>
      <c r="U222">
        <v>31</v>
      </c>
    </row>
    <row r="223" spans="1:21">
      <c r="A223">
        <f t="shared" si="52"/>
        <v>5.5500000000000114</v>
      </c>
      <c r="B223">
        <f t="shared" si="40"/>
        <v>1.0994484109904825</v>
      </c>
      <c r="C223">
        <f t="shared" si="41"/>
        <v>1.2087787828819485</v>
      </c>
      <c r="D223">
        <f t="shared" si="42"/>
        <v>0.81694122881266118</v>
      </c>
      <c r="E223">
        <f t="shared" si="43"/>
        <v>-0.73579469765387417</v>
      </c>
      <c r="F223">
        <f t="shared" si="44"/>
        <v>0.89817877253614986</v>
      </c>
      <c r="G223">
        <f t="shared" si="45"/>
        <v>-0.80896294013447856</v>
      </c>
      <c r="H223">
        <f t="shared" si="46"/>
        <v>0.47368421052631576</v>
      </c>
      <c r="I223">
        <f t="shared" si="47"/>
        <v>0.26315789473684209</v>
      </c>
      <c r="J223">
        <f t="shared" si="48"/>
        <v>-0.78947368421052633</v>
      </c>
      <c r="K223">
        <f t="shared" si="49"/>
        <v>-0.22807017543859648</v>
      </c>
      <c r="L223">
        <f t="shared" si="50"/>
        <v>-0.89473684210526316</v>
      </c>
      <c r="M223">
        <f t="shared" si="51"/>
        <v>-0.56140350877192979</v>
      </c>
      <c r="P223">
        <v>91</v>
      </c>
      <c r="Q223">
        <v>79</v>
      </c>
      <c r="R223">
        <v>19</v>
      </c>
      <c r="S223">
        <v>51</v>
      </c>
      <c r="T223">
        <v>13</v>
      </c>
      <c r="U223">
        <v>32</v>
      </c>
    </row>
    <row r="224" spans="1:21">
      <c r="A224">
        <f t="shared" si="52"/>
        <v>5.5750000000000117</v>
      </c>
      <c r="B224">
        <f t="shared" si="40"/>
        <v>1.0981616583265685</v>
      </c>
      <c r="C224">
        <f t="shared" si="41"/>
        <v>1.2059513096815091</v>
      </c>
      <c r="D224">
        <f t="shared" si="42"/>
        <v>0.83410155471609104</v>
      </c>
      <c r="E224">
        <f t="shared" si="43"/>
        <v>-0.71430639381063843</v>
      </c>
      <c r="F224">
        <f t="shared" si="44"/>
        <v>0.91597248427892675</v>
      </c>
      <c r="G224">
        <f t="shared" si="45"/>
        <v>-0.78441887366791374</v>
      </c>
      <c r="H224">
        <f t="shared" si="46"/>
        <v>-0.47368421052631576</v>
      </c>
      <c r="I224">
        <f t="shared" si="47"/>
        <v>0.2807017543859649</v>
      </c>
      <c r="J224">
        <f t="shared" si="48"/>
        <v>-0.77192982456140347</v>
      </c>
      <c r="K224">
        <f t="shared" si="49"/>
        <v>-0.22807017543859648</v>
      </c>
      <c r="L224">
        <f t="shared" si="50"/>
        <v>-0.8771929824561403</v>
      </c>
      <c r="M224">
        <f t="shared" si="51"/>
        <v>-0.56140350877192979</v>
      </c>
      <c r="P224">
        <v>37</v>
      </c>
      <c r="Q224">
        <v>80</v>
      </c>
      <c r="R224">
        <v>20</v>
      </c>
      <c r="S224">
        <v>51</v>
      </c>
      <c r="T224">
        <v>14</v>
      </c>
      <c r="U224">
        <v>32</v>
      </c>
    </row>
    <row r="225" spans="1:21">
      <c r="A225">
        <f t="shared" si="52"/>
        <v>5.6000000000000121</v>
      </c>
      <c r="B225">
        <f t="shared" si="40"/>
        <v>1.0963962171905175</v>
      </c>
      <c r="C225">
        <f t="shared" si="41"/>
        <v>1.2020773557893347</v>
      </c>
      <c r="D225">
        <f t="shared" si="42"/>
        <v>0.85032749538068664</v>
      </c>
      <c r="E225">
        <f t="shared" si="43"/>
        <v>-0.69211835380177911</v>
      </c>
      <c r="F225">
        <f t="shared" si="44"/>
        <v>0.93229018048004264</v>
      </c>
      <c r="G225">
        <f t="shared" si="45"/>
        <v>-0.75883133085157228</v>
      </c>
      <c r="H225">
        <f t="shared" si="46"/>
        <v>-0.45614035087719296</v>
      </c>
      <c r="I225">
        <f t="shared" si="47"/>
        <v>0.2807017543859649</v>
      </c>
      <c r="J225">
        <f t="shared" si="48"/>
        <v>0.77192982456140347</v>
      </c>
      <c r="K225">
        <f t="shared" si="49"/>
        <v>-0.22807017543859648</v>
      </c>
      <c r="L225">
        <f t="shared" si="50"/>
        <v>0.8771929824561403</v>
      </c>
      <c r="M225">
        <f t="shared" si="51"/>
        <v>-0.56140350877192979</v>
      </c>
      <c r="P225">
        <v>38</v>
      </c>
      <c r="Q225">
        <v>80</v>
      </c>
      <c r="R225">
        <v>108</v>
      </c>
      <c r="S225">
        <v>51</v>
      </c>
      <c r="T225">
        <v>114</v>
      </c>
      <c r="U225">
        <v>32</v>
      </c>
    </row>
    <row r="226" spans="1:21">
      <c r="A226">
        <f t="shared" si="52"/>
        <v>5.6250000000000124</v>
      </c>
      <c r="B226">
        <f t="shared" si="40"/>
        <v>1.0941697475144048</v>
      </c>
      <c r="C226">
        <f t="shared" si="41"/>
        <v>1.1972006218015561</v>
      </c>
      <c r="D226">
        <f t="shared" si="42"/>
        <v>0.8656015703256541</v>
      </c>
      <c r="E226">
        <f t="shared" si="43"/>
        <v>-0.66928421304069186</v>
      </c>
      <c r="F226">
        <f t="shared" si="44"/>
        <v>0.94710966061747515</v>
      </c>
      <c r="G226">
        <f t="shared" si="45"/>
        <v>-0.73230637004404353</v>
      </c>
      <c r="H226">
        <f t="shared" si="46"/>
        <v>0.45614035087719296</v>
      </c>
      <c r="I226">
        <f t="shared" si="47"/>
        <v>0.2807017543859649</v>
      </c>
      <c r="J226">
        <f t="shared" si="48"/>
        <v>0.78947368421052633</v>
      </c>
      <c r="K226">
        <f t="shared" si="49"/>
        <v>-0.22807017543859648</v>
      </c>
      <c r="L226">
        <f t="shared" si="50"/>
        <v>0.89473684210526316</v>
      </c>
      <c r="M226">
        <f t="shared" si="51"/>
        <v>-0.56140350877192979</v>
      </c>
      <c r="P226">
        <v>90</v>
      </c>
      <c r="Q226">
        <v>80</v>
      </c>
      <c r="R226">
        <v>109</v>
      </c>
      <c r="S226">
        <v>51</v>
      </c>
      <c r="T226">
        <v>115</v>
      </c>
      <c r="U226">
        <v>32</v>
      </c>
    </row>
    <row r="227" spans="1:21">
      <c r="A227">
        <f t="shared" si="52"/>
        <v>5.6500000000000128</v>
      </c>
      <c r="B227">
        <f t="shared" si="40"/>
        <v>1.0915045198750706</v>
      </c>
      <c r="C227">
        <f t="shared" si="41"/>
        <v>1.1913758645480887</v>
      </c>
      <c r="D227">
        <f t="shared" si="42"/>
        <v>0.8799128816292936</v>
      </c>
      <c r="E227">
        <f t="shared" si="43"/>
        <v>-0.6458602307392376</v>
      </c>
      <c r="F227">
        <f t="shared" si="44"/>
        <v>0.96042384707493911</v>
      </c>
      <c r="G227">
        <f t="shared" si="45"/>
        <v>-0.70495566144083122</v>
      </c>
      <c r="H227">
        <f t="shared" si="46"/>
        <v>0.47368421052631576</v>
      </c>
      <c r="I227">
        <f t="shared" si="47"/>
        <v>0.2807017543859649</v>
      </c>
      <c r="J227">
        <f t="shared" si="48"/>
        <v>-0.78947368421052633</v>
      </c>
      <c r="K227">
        <f t="shared" si="49"/>
        <v>-0.21052631578947367</v>
      </c>
      <c r="L227">
        <f t="shared" si="50"/>
        <v>-0.91228070175438591</v>
      </c>
      <c r="M227">
        <f t="shared" si="51"/>
        <v>-0.54385964912280704</v>
      </c>
      <c r="P227">
        <v>91</v>
      </c>
      <c r="Q227">
        <v>80</v>
      </c>
      <c r="R227">
        <v>19</v>
      </c>
      <c r="S227">
        <v>52</v>
      </c>
      <c r="T227">
        <v>12</v>
      </c>
      <c r="U227">
        <v>33</v>
      </c>
    </row>
    <row r="228" spans="1:21">
      <c r="A228">
        <f t="shared" si="52"/>
        <v>5.6750000000000131</v>
      </c>
      <c r="B228">
        <f t="shared" si="40"/>
        <v>1.0884271920000204</v>
      </c>
      <c r="C228">
        <f t="shared" si="41"/>
        <v>1.1846681095787961</v>
      </c>
      <c r="D228">
        <f t="shared" si="42"/>
        <v>0.89325722640640381</v>
      </c>
      <c r="E228">
        <f t="shared" si="43"/>
        <v>-0.62190455839926739</v>
      </c>
      <c r="F228">
        <f t="shared" si="44"/>
        <v>0.97224082377983567</v>
      </c>
      <c r="G228">
        <f t="shared" si="45"/>
        <v>-0.67689460806606006</v>
      </c>
      <c r="H228">
        <f t="shared" si="46"/>
        <v>-0.45614035087719296</v>
      </c>
      <c r="I228">
        <f t="shared" si="47"/>
        <v>0.2982456140350877</v>
      </c>
      <c r="J228">
        <f t="shared" si="48"/>
        <v>-0.77192982456140347</v>
      </c>
      <c r="K228">
        <f t="shared" si="49"/>
        <v>-0.21052631578947367</v>
      </c>
      <c r="L228">
        <f t="shared" si="50"/>
        <v>-0.89473684210526316</v>
      </c>
      <c r="M228">
        <f t="shared" si="51"/>
        <v>-0.54385964912280704</v>
      </c>
      <c r="P228">
        <v>38</v>
      </c>
      <c r="Q228">
        <v>81</v>
      </c>
      <c r="R228">
        <v>20</v>
      </c>
      <c r="S228">
        <v>52</v>
      </c>
      <c r="T228">
        <v>13</v>
      </c>
      <c r="U228">
        <v>33</v>
      </c>
    </row>
    <row r="229" spans="1:21">
      <c r="A229">
        <f t="shared" si="52"/>
        <v>5.7000000000000135</v>
      </c>
      <c r="B229">
        <f t="shared" si="40"/>
        <v>1.0849685413097467</v>
      </c>
      <c r="C229">
        <f t="shared" si="41"/>
        <v>1.1771517292986446</v>
      </c>
      <c r="D229">
        <f t="shared" si="42"/>
        <v>0.9056371125795476</v>
      </c>
      <c r="E229">
        <f t="shared" si="43"/>
        <v>-0.59747648987251323</v>
      </c>
      <c r="F229">
        <f t="shared" si="44"/>
        <v>0.98258359814111307</v>
      </c>
      <c r="G229">
        <f t="shared" si="45"/>
        <v>-0.64824043876855841</v>
      </c>
      <c r="H229">
        <f t="shared" si="46"/>
        <v>-0.43859649122807015</v>
      </c>
      <c r="I229">
        <f t="shared" si="47"/>
        <v>0.2982456140350877</v>
      </c>
      <c r="J229">
        <f t="shared" si="48"/>
        <v>0.77192982456140347</v>
      </c>
      <c r="K229">
        <f t="shared" si="49"/>
        <v>-0.21052631578947367</v>
      </c>
      <c r="L229">
        <f t="shared" si="50"/>
        <v>0.89473684210526316</v>
      </c>
      <c r="M229">
        <f t="shared" si="51"/>
        <v>-0.54385964912280704</v>
      </c>
      <c r="P229">
        <v>39</v>
      </c>
      <c r="Q229">
        <v>81</v>
      </c>
      <c r="R229">
        <v>108</v>
      </c>
      <c r="S229">
        <v>52</v>
      </c>
      <c r="T229">
        <v>115</v>
      </c>
      <c r="U229">
        <v>33</v>
      </c>
    </row>
    <row r="230" spans="1:21">
      <c r="A230">
        <f t="shared" si="52"/>
        <v>5.7250000000000139</v>
      </c>
      <c r="B230">
        <f t="shared" si="40"/>
        <v>1.0811631562127795</v>
      </c>
      <c r="C230">
        <f t="shared" si="41"/>
        <v>1.168909406812626</v>
      </c>
      <c r="D230">
        <f t="shared" si="42"/>
        <v>0.91706167726469356</v>
      </c>
      <c r="E230">
        <f t="shared" si="43"/>
        <v>-0.57263570482851134</v>
      </c>
      <c r="F230">
        <f t="shared" si="44"/>
        <v>0.99148959620216304</v>
      </c>
      <c r="G230">
        <f t="shared" si="45"/>
        <v>-0.61911031485343293</v>
      </c>
      <c r="H230">
        <f t="shared" si="46"/>
        <v>0.43859649122807015</v>
      </c>
      <c r="I230">
        <f t="shared" si="47"/>
        <v>0.2982456140350877</v>
      </c>
      <c r="J230">
        <f t="shared" si="48"/>
        <v>0.78947368421052633</v>
      </c>
      <c r="K230">
        <f t="shared" si="49"/>
        <v>-0.21052631578947367</v>
      </c>
      <c r="L230">
        <f t="shared" si="50"/>
        <v>0.91228070175438591</v>
      </c>
      <c r="M230">
        <f t="shared" si="51"/>
        <v>-0.54385964912280704</v>
      </c>
      <c r="P230">
        <v>89</v>
      </c>
      <c r="Q230">
        <v>81</v>
      </c>
      <c r="R230">
        <v>109</v>
      </c>
      <c r="S230">
        <v>52</v>
      </c>
      <c r="T230">
        <v>116</v>
      </c>
      <c r="U230">
        <v>33</v>
      </c>
    </row>
    <row r="231" spans="1:21">
      <c r="A231">
        <f t="shared" si="52"/>
        <v>5.7500000000000142</v>
      </c>
      <c r="B231">
        <f t="shared" si="40"/>
        <v>1.0770490892852669</v>
      </c>
      <c r="C231">
        <f t="shared" si="41"/>
        <v>1.1600310075163669</v>
      </c>
      <c r="D231">
        <f t="shared" si="42"/>
        <v>0.92754650860320143</v>
      </c>
      <c r="E231">
        <f t="shared" si="43"/>
        <v>-0.5474415175233186</v>
      </c>
      <c r="F231">
        <f t="shared" si="44"/>
        <v>0.99900990734534267</v>
      </c>
      <c r="G231">
        <f t="shared" si="45"/>
        <v>-0.58961949037093997</v>
      </c>
      <c r="H231">
        <f t="shared" si="46"/>
        <v>0.45614035087719296</v>
      </c>
      <c r="I231">
        <f t="shared" si="47"/>
        <v>0.2982456140350877</v>
      </c>
      <c r="J231">
        <f t="shared" si="48"/>
        <v>-0.78947368421052633</v>
      </c>
      <c r="K231">
        <f t="shared" si="49"/>
        <v>-0.19298245614035087</v>
      </c>
      <c r="L231">
        <f t="shared" si="50"/>
        <v>-0.91228070175438591</v>
      </c>
      <c r="M231">
        <f t="shared" si="51"/>
        <v>-0.52631578947368418</v>
      </c>
      <c r="P231">
        <v>90</v>
      </c>
      <c r="Q231">
        <v>81</v>
      </c>
      <c r="R231">
        <v>19</v>
      </c>
      <c r="S231">
        <v>53</v>
      </c>
      <c r="T231">
        <v>12</v>
      </c>
      <c r="U231">
        <v>34</v>
      </c>
    </row>
    <row r="232" spans="1:21">
      <c r="A232">
        <f t="shared" si="52"/>
        <v>5.7750000000000146</v>
      </c>
      <c r="B232">
        <f t="shared" si="40"/>
        <v>1.072667475849217</v>
      </c>
      <c r="C232">
        <f t="shared" si="41"/>
        <v>1.1506123817575535</v>
      </c>
      <c r="D232">
        <f t="shared" si="42"/>
        <v>0.93711337337190626</v>
      </c>
      <c r="E232">
        <f t="shared" si="43"/>
        <v>-0.52195214262636824</v>
      </c>
      <c r="F232">
        <f t="shared" si="44"/>
        <v>1.0052083006046815</v>
      </c>
      <c r="G232">
        <f t="shared" si="45"/>
        <v>-0.55987956334308042</v>
      </c>
      <c r="H232">
        <f t="shared" si="46"/>
        <v>-0.45614035087719296</v>
      </c>
      <c r="I232">
        <f t="shared" si="47"/>
        <v>0.31578947368421051</v>
      </c>
      <c r="J232">
        <f t="shared" si="48"/>
        <v>-0.77192982456140347</v>
      </c>
      <c r="K232">
        <f t="shared" si="49"/>
        <v>-0.19298245614035087</v>
      </c>
      <c r="L232">
        <f t="shared" si="50"/>
        <v>-0.89473684210526316</v>
      </c>
      <c r="M232">
        <f t="shared" si="51"/>
        <v>-0.52631578947368418</v>
      </c>
      <c r="P232">
        <v>38</v>
      </c>
      <c r="Q232">
        <v>82</v>
      </c>
      <c r="R232">
        <v>20</v>
      </c>
      <c r="S232">
        <v>53</v>
      </c>
      <c r="T232">
        <v>13</v>
      </c>
      <c r="U232">
        <v>34</v>
      </c>
    </row>
    <row r="233" spans="1:21">
      <c r="A233">
        <f t="shared" si="52"/>
        <v>5.8000000000000149</v>
      </c>
      <c r="B233">
        <f t="shared" si="40"/>
        <v>1.0680621218088029</v>
      </c>
      <c r="C233">
        <f t="shared" si="41"/>
        <v>1.1407541224690494</v>
      </c>
      <c r="D233">
        <f t="shared" si="42"/>
        <v>0.94578985416745875</v>
      </c>
      <c r="E233">
        <f t="shared" si="43"/>
        <v>-0.49622398954163754</v>
      </c>
      <c r="F233">
        <f t="shared" si="44"/>
        <v>1.0101600394776187</v>
      </c>
      <c r="G233">
        <f t="shared" si="45"/>
        <v>-0.5299968514743334</v>
      </c>
      <c r="H233">
        <f t="shared" si="46"/>
        <v>-0.43859649122807015</v>
      </c>
      <c r="I233">
        <f t="shared" si="47"/>
        <v>0.31578947368421051</v>
      </c>
      <c r="J233">
        <f t="shared" si="48"/>
        <v>0.77192982456140347</v>
      </c>
      <c r="K233">
        <f t="shared" si="49"/>
        <v>-0.19298245614035087</v>
      </c>
      <c r="L233">
        <f t="shared" si="50"/>
        <v>0.89473684210526316</v>
      </c>
      <c r="M233">
        <f t="shared" si="51"/>
        <v>-0.52631578947368418</v>
      </c>
      <c r="P233">
        <v>39</v>
      </c>
      <c r="Q233">
        <v>82</v>
      </c>
      <c r="R233">
        <v>108</v>
      </c>
      <c r="S233">
        <v>53</v>
      </c>
      <c r="T233">
        <v>115</v>
      </c>
      <c r="U233">
        <v>34</v>
      </c>
    </row>
    <row r="234" spans="1:21">
      <c r="A234">
        <f t="shared" si="52"/>
        <v>5.8250000000000153</v>
      </c>
      <c r="B234">
        <f t="shared" si="40"/>
        <v>1.0632790649089019</v>
      </c>
      <c r="C234">
        <f t="shared" si="41"/>
        <v>1.1305603015355854</v>
      </c>
      <c r="D234">
        <f t="shared" si="42"/>
        <v>0.95360890136698429</v>
      </c>
      <c r="E234">
        <f t="shared" si="43"/>
        <v>-0.47031099615807642</v>
      </c>
      <c r="F234">
        <f t="shared" si="44"/>
        <v>1.013950525931633</v>
      </c>
      <c r="G234">
        <f t="shared" si="45"/>
        <v>-0.500070921341362</v>
      </c>
      <c r="H234">
        <f t="shared" si="46"/>
        <v>0.43859649122807015</v>
      </c>
      <c r="I234">
        <f t="shared" si="47"/>
        <v>0.31578947368421051</v>
      </c>
      <c r="J234">
        <f t="shared" si="48"/>
        <v>0.78947368421052633</v>
      </c>
      <c r="K234">
        <f t="shared" si="49"/>
        <v>-0.19298245614035087</v>
      </c>
      <c r="L234">
        <f t="shared" si="50"/>
        <v>0.91228070175438591</v>
      </c>
      <c r="M234">
        <f t="shared" si="51"/>
        <v>-0.52631578947368418</v>
      </c>
      <c r="P234">
        <v>89</v>
      </c>
      <c r="Q234">
        <v>82</v>
      </c>
      <c r="R234">
        <v>109</v>
      </c>
      <c r="S234">
        <v>53</v>
      </c>
      <c r="T234">
        <v>116</v>
      </c>
      <c r="U234">
        <v>34</v>
      </c>
    </row>
    <row r="235" spans="1:21">
      <c r="A235">
        <f t="shared" si="52"/>
        <v>5.8500000000000156</v>
      </c>
      <c r="B235">
        <f t="shared" si="40"/>
        <v>1.0583661138413882</v>
      </c>
      <c r="C235">
        <f t="shared" si="41"/>
        <v>1.120137207827091</v>
      </c>
      <c r="D235">
        <f t="shared" si="42"/>
        <v>0.96060830639251071</v>
      </c>
      <c r="E235">
        <f t="shared" si="43"/>
        <v>-0.44426401229160412</v>
      </c>
      <c r="F235">
        <f t="shared" si="44"/>
        <v>1.0166738069802508</v>
      </c>
      <c r="G235">
        <f t="shared" si="45"/>
        <v>-0.47019329488940542</v>
      </c>
      <c r="H235">
        <f t="shared" si="46"/>
        <v>0.45614035087719296</v>
      </c>
      <c r="I235">
        <f t="shared" si="47"/>
        <v>0.31578947368421051</v>
      </c>
      <c r="J235">
        <f t="shared" si="48"/>
        <v>-0.78947368421052633</v>
      </c>
      <c r="K235">
        <f t="shared" si="49"/>
        <v>-0.17543859649122806</v>
      </c>
      <c r="L235">
        <f t="shared" si="50"/>
        <v>-0.91228070175438591</v>
      </c>
      <c r="M235">
        <f t="shared" si="51"/>
        <v>-0.50877192982456143</v>
      </c>
      <c r="P235">
        <v>90</v>
      </c>
      <c r="Q235">
        <v>82</v>
      </c>
      <c r="R235">
        <v>19</v>
      </c>
      <c r="S235">
        <v>54</v>
      </c>
      <c r="T235">
        <v>12</v>
      </c>
      <c r="U235">
        <v>35</v>
      </c>
    </row>
    <row r="236" spans="1:21">
      <c r="A236">
        <f t="shared" si="52"/>
        <v>5.875000000000016</v>
      </c>
      <c r="B236">
        <f t="shared" si="40"/>
        <v>1.0533723698401423</v>
      </c>
      <c r="C236">
        <f t="shared" si="41"/>
        <v>1.1095921083628313</v>
      </c>
      <c r="D236">
        <f t="shared" si="42"/>
        <v>0.9668301040307451</v>
      </c>
      <c r="E236">
        <f t="shared" si="43"/>
        <v>-0.41813024224819717</v>
      </c>
      <c r="F236">
        <f t="shared" si="44"/>
        <v>1.0184309787078751</v>
      </c>
      <c r="G236">
        <f t="shared" si="45"/>
        <v>-0.44044635149946759</v>
      </c>
      <c r="H236">
        <f t="shared" si="46"/>
        <v>-0.43859649122807015</v>
      </c>
      <c r="I236">
        <f t="shared" si="47"/>
        <v>0.33333333333333331</v>
      </c>
      <c r="J236">
        <f t="shared" si="48"/>
        <v>-0.77192982456140347</v>
      </c>
      <c r="K236">
        <f t="shared" si="49"/>
        <v>-0.17543859649122806</v>
      </c>
      <c r="L236">
        <f t="shared" si="50"/>
        <v>-0.89473684210526316</v>
      </c>
      <c r="M236">
        <f t="shared" si="51"/>
        <v>-0.50877192982456143</v>
      </c>
      <c r="P236">
        <v>39</v>
      </c>
      <c r="Q236">
        <v>83</v>
      </c>
      <c r="R236">
        <v>20</v>
      </c>
      <c r="S236">
        <v>54</v>
      </c>
      <c r="T236">
        <v>13</v>
      </c>
      <c r="U236">
        <v>35</v>
      </c>
    </row>
    <row r="237" spans="1:21">
      <c r="A237">
        <f t="shared" si="52"/>
        <v>5.9000000000000163</v>
      </c>
      <c r="B237">
        <f t="shared" si="40"/>
        <v>1.048347735573405</v>
      </c>
      <c r="C237">
        <f t="shared" si="41"/>
        <v>1.0990320520341481</v>
      </c>
      <c r="D237">
        <f t="shared" si="42"/>
        <v>0.97231991266369144</v>
      </c>
      <c r="E237">
        <f t="shared" si="43"/>
        <v>-0.39195275495849929</v>
      </c>
      <c r="F237">
        <f t="shared" si="44"/>
        <v>1.019328522958036</v>
      </c>
      <c r="G237">
        <f t="shared" si="45"/>
        <v>-0.41090243815604144</v>
      </c>
      <c r="H237">
        <f t="shared" si="46"/>
        <v>-0.42105263157894735</v>
      </c>
      <c r="I237">
        <f t="shared" si="47"/>
        <v>0.33333333333333331</v>
      </c>
      <c r="J237">
        <f t="shared" si="48"/>
        <v>0.77192982456140347</v>
      </c>
      <c r="K237">
        <f t="shared" si="49"/>
        <v>-0.17543859649122806</v>
      </c>
      <c r="L237">
        <f t="shared" si="50"/>
        <v>0.89473684210526316</v>
      </c>
      <c r="M237">
        <f t="shared" si="51"/>
        <v>-0.50877192982456143</v>
      </c>
      <c r="P237">
        <v>40</v>
      </c>
      <c r="Q237">
        <v>83</v>
      </c>
      <c r="R237">
        <v>108</v>
      </c>
      <c r="S237">
        <v>54</v>
      </c>
      <c r="T237">
        <v>115</v>
      </c>
      <c r="U237">
        <v>35</v>
      </c>
    </row>
    <row r="238" spans="1:21">
      <c r="A238">
        <f t="shared" si="52"/>
        <v>5.9250000000000167</v>
      </c>
      <c r="B238">
        <f t="shared" si="40"/>
        <v>1.0433424162605658</v>
      </c>
      <c r="C238">
        <f t="shared" si="41"/>
        <v>1.08856273280206</v>
      </c>
      <c r="D238">
        <f t="shared" si="42"/>
        <v>0.97712622223224854</v>
      </c>
      <c r="E238">
        <f t="shared" si="43"/>
        <v>-0.36577006902502313</v>
      </c>
      <c r="F238">
        <f t="shared" si="44"/>
        <v>1.019476611118673</v>
      </c>
      <c r="G238">
        <f t="shared" si="45"/>
        <v>-0.3816231945616973</v>
      </c>
      <c r="H238">
        <f t="shared" si="46"/>
        <v>0.42105263157894735</v>
      </c>
      <c r="I238">
        <f t="shared" si="47"/>
        <v>0.33333333333333331</v>
      </c>
      <c r="J238">
        <f t="shared" si="48"/>
        <v>0.78947368421052633</v>
      </c>
      <c r="K238">
        <f t="shared" si="49"/>
        <v>-0.17543859649122806</v>
      </c>
      <c r="L238">
        <f t="shared" si="50"/>
        <v>0.91228070175438591</v>
      </c>
      <c r="M238">
        <f t="shared" si="51"/>
        <v>-0.50877192982456143</v>
      </c>
      <c r="P238">
        <v>88</v>
      </c>
      <c r="Q238">
        <v>83</v>
      </c>
      <c r="R238">
        <v>109</v>
      </c>
      <c r="S238">
        <v>54</v>
      </c>
      <c r="T238">
        <v>116</v>
      </c>
      <c r="U238">
        <v>35</v>
      </c>
    </row>
    <row r="239" spans="1:21">
      <c r="A239">
        <f t="shared" si="52"/>
        <v>5.9500000000000171</v>
      </c>
      <c r="B239">
        <f t="shared" si="40"/>
        <v>1.0384064180089159</v>
      </c>
      <c r="C239">
        <f t="shared" si="41"/>
        <v>1.0782874264075357</v>
      </c>
      <c r="D239">
        <f t="shared" si="42"/>
        <v>0.98129964056955343</v>
      </c>
      <c r="E239">
        <f t="shared" si="43"/>
        <v>-0.33961581880143993</v>
      </c>
      <c r="F239">
        <f t="shared" si="44"/>
        <v>1.0189874076407128</v>
      </c>
      <c r="G239">
        <f t="shared" si="45"/>
        <v>-0.3526590946200685</v>
      </c>
      <c r="H239">
        <f t="shared" si="46"/>
        <v>0.43859649122807015</v>
      </c>
      <c r="I239">
        <f t="shared" si="47"/>
        <v>0.33333333333333331</v>
      </c>
      <c r="J239">
        <f t="shared" si="48"/>
        <v>-0.78947368421052633</v>
      </c>
      <c r="K239">
        <f t="shared" si="49"/>
        <v>-0.15789473684210525</v>
      </c>
      <c r="L239">
        <f t="shared" si="50"/>
        <v>-0.92982456140350878</v>
      </c>
      <c r="M239">
        <f t="shared" si="51"/>
        <v>-0.49122807017543857</v>
      </c>
      <c r="P239">
        <v>89</v>
      </c>
      <c r="Q239">
        <v>83</v>
      </c>
      <c r="R239">
        <v>19</v>
      </c>
      <c r="S239">
        <v>55</v>
      </c>
      <c r="T239">
        <v>11</v>
      </c>
      <c r="U239">
        <v>36</v>
      </c>
    </row>
    <row r="240" spans="1:21">
      <c r="A240">
        <f t="shared" si="52"/>
        <v>5.9750000000000174</v>
      </c>
      <c r="B240">
        <f t="shared" si="40"/>
        <v>1.0335890483839845</v>
      </c>
      <c r="C240">
        <f t="shared" si="41"/>
        <v>1.0683060115067469</v>
      </c>
      <c r="D240">
        <f t="shared" si="42"/>
        <v>0.98489210939110383</v>
      </c>
      <c r="E240">
        <f t="shared" si="43"/>
        <v>-0.31351850630936073</v>
      </c>
      <c r="F240">
        <f t="shared" si="44"/>
        <v>1.0179734032526153</v>
      </c>
      <c r="G240">
        <f t="shared" si="45"/>
        <v>-0.32404920072689869</v>
      </c>
      <c r="H240">
        <f t="shared" si="46"/>
        <v>-0.43859649122807015</v>
      </c>
      <c r="I240">
        <f t="shared" si="47"/>
        <v>0.35087719298245612</v>
      </c>
      <c r="J240">
        <f t="shared" si="48"/>
        <v>-0.77192982456140347</v>
      </c>
      <c r="K240">
        <f t="shared" si="49"/>
        <v>-0.15789473684210525</v>
      </c>
      <c r="L240">
        <f t="shared" si="50"/>
        <v>-0.91228070175438591</v>
      </c>
      <c r="M240">
        <f t="shared" si="51"/>
        <v>-0.49122807017543857</v>
      </c>
      <c r="P240">
        <v>39</v>
      </c>
      <c r="Q240">
        <v>84</v>
      </c>
      <c r="R240">
        <v>20</v>
      </c>
      <c r="S240">
        <v>55</v>
      </c>
      <c r="T240">
        <v>12</v>
      </c>
      <c r="U240">
        <v>36</v>
      </c>
    </row>
    <row r="241" spans="1:21">
      <c r="A241">
        <f t="shared" si="52"/>
        <v>6.0000000000000178</v>
      </c>
      <c r="B241">
        <f t="shared" si="40"/>
        <v>1.0289384241950359</v>
      </c>
      <c r="C241">
        <f t="shared" si="41"/>
        <v>1.0587140828975534</v>
      </c>
      <c r="D241">
        <f t="shared" si="42"/>
        <v>0.98795610170492865</v>
      </c>
      <c r="E241">
        <f t="shared" si="43"/>
        <v>-0.28750134241245612</v>
      </c>
      <c r="F241">
        <f t="shared" si="44"/>
        <v>1.0165458044565285</v>
      </c>
      <c r="G241">
        <f t="shared" si="45"/>
        <v>-0.29582112292302076</v>
      </c>
      <c r="H241">
        <f t="shared" si="46"/>
        <v>-0.42105263157894735</v>
      </c>
      <c r="I241">
        <f t="shared" si="47"/>
        <v>0.35087719298245612</v>
      </c>
      <c r="J241">
        <f t="shared" si="48"/>
        <v>0.77192982456140347</v>
      </c>
      <c r="K241">
        <f t="shared" si="49"/>
        <v>-0.15789473684210525</v>
      </c>
      <c r="L241">
        <f t="shared" si="50"/>
        <v>0.91228070175438591</v>
      </c>
      <c r="M241">
        <f t="shared" si="51"/>
        <v>-0.49122807017543857</v>
      </c>
      <c r="P241">
        <v>40</v>
      </c>
      <c r="Q241">
        <v>84</v>
      </c>
      <c r="R241">
        <v>108</v>
      </c>
      <c r="S241">
        <v>55</v>
      </c>
      <c r="T241">
        <v>116</v>
      </c>
      <c r="U241">
        <v>36</v>
      </c>
    </row>
    <row r="242" spans="1:21">
      <c r="A242">
        <f t="shared" si="52"/>
        <v>6.0250000000000181</v>
      </c>
      <c r="B242">
        <f t="shared" si="40"/>
        <v>1.0245009913958085</v>
      </c>
      <c r="C242">
        <f t="shared" si="41"/>
        <v>1.0496021612651414</v>
      </c>
      <c r="D242">
        <f t="shared" si="42"/>
        <v>0.99054381270029002</v>
      </c>
      <c r="E242">
        <f t="shared" si="43"/>
        <v>-0.26158217923277416</v>
      </c>
      <c r="F242">
        <f t="shared" si="44"/>
        <v>1.0148130020074975</v>
      </c>
      <c r="G242">
        <f t="shared" si="45"/>
        <v>-0.26799117128925465</v>
      </c>
      <c r="H242">
        <f t="shared" si="46"/>
        <v>-0.40350877192982454</v>
      </c>
      <c r="I242">
        <f t="shared" si="47"/>
        <v>0.35087719298245612</v>
      </c>
      <c r="J242">
        <f t="shared" si="48"/>
        <v>0.78947368421052633</v>
      </c>
      <c r="K242">
        <f t="shared" si="49"/>
        <v>-0.15789473684210525</v>
      </c>
      <c r="L242">
        <f t="shared" si="50"/>
        <v>0.92982456140350878</v>
      </c>
      <c r="M242">
        <f t="shared" si="51"/>
        <v>-0.49122807017543857</v>
      </c>
      <c r="P242">
        <v>41</v>
      </c>
      <c r="Q242">
        <v>84</v>
      </c>
      <c r="R242">
        <v>109</v>
      </c>
      <c r="S242">
        <v>55</v>
      </c>
      <c r="T242">
        <v>117</v>
      </c>
      <c r="U242">
        <v>36</v>
      </c>
    </row>
    <row r="243" spans="1:21">
      <c r="A243">
        <f t="shared" si="52"/>
        <v>6.0500000000000185</v>
      </c>
      <c r="B243">
        <f t="shared" si="40"/>
        <v>1.0203210618708649</v>
      </c>
      <c r="C243">
        <f t="shared" si="41"/>
        <v>1.0410550007688366</v>
      </c>
      <c r="D243">
        <f t="shared" si="42"/>
        <v>0.99270635628352022</v>
      </c>
      <c r="E243">
        <f t="shared" si="43"/>
        <v>-0.23577353433238829</v>
      </c>
      <c r="F243">
        <f t="shared" si="44"/>
        <v>1.0128791368954093</v>
      </c>
      <c r="G243">
        <f t="shared" si="45"/>
        <v>-0.24056468707566595</v>
      </c>
      <c r="H243">
        <f t="shared" si="46"/>
        <v>0.40350877192982454</v>
      </c>
      <c r="I243">
        <f t="shared" si="47"/>
        <v>0.35087719298245612</v>
      </c>
      <c r="J243">
        <f t="shared" si="48"/>
        <v>-0.78947368421052633</v>
      </c>
      <c r="K243">
        <f t="shared" si="49"/>
        <v>-0.14035087719298245</v>
      </c>
      <c r="L243">
        <f t="shared" si="50"/>
        <v>-0.92982456140350878</v>
      </c>
      <c r="M243">
        <f t="shared" si="51"/>
        <v>-0.47368421052631576</v>
      </c>
      <c r="P243">
        <v>87</v>
      </c>
      <c r="Q243">
        <v>84</v>
      </c>
      <c r="R243">
        <v>19</v>
      </c>
      <c r="S243">
        <v>56</v>
      </c>
      <c r="T243">
        <v>11</v>
      </c>
      <c r="U243">
        <v>37</v>
      </c>
    </row>
    <row r="244" spans="1:21">
      <c r="A244">
        <f t="shared" si="52"/>
        <v>6.0750000000000188</v>
      </c>
      <c r="B244">
        <f t="shared" si="40"/>
        <v>1.0164403717015809</v>
      </c>
      <c r="C244">
        <f t="shared" si="41"/>
        <v>1.0331509929351104</v>
      </c>
      <c r="D244">
        <f t="shared" si="42"/>
        <v>0.99449297935332648</v>
      </c>
      <c r="E244">
        <f t="shared" si="43"/>
        <v>-0.21008270571799095</v>
      </c>
      <c r="F244">
        <f t="shared" si="44"/>
        <v>1.010842778082353</v>
      </c>
      <c r="G244">
        <f t="shared" si="45"/>
        <v>-0.21353653598753389</v>
      </c>
      <c r="H244">
        <f t="shared" si="46"/>
        <v>0.42105263157894735</v>
      </c>
      <c r="I244">
        <f t="shared" si="47"/>
        <v>0.35087719298245612</v>
      </c>
      <c r="J244">
        <f t="shared" si="48"/>
        <v>0.78947368421052633</v>
      </c>
      <c r="K244">
        <f t="shared" si="49"/>
        <v>-0.14035087719298245</v>
      </c>
      <c r="L244">
        <f t="shared" si="50"/>
        <v>-0.91228070175438591</v>
      </c>
      <c r="M244">
        <f t="shared" si="51"/>
        <v>-0.47368421052631576</v>
      </c>
      <c r="P244">
        <v>88</v>
      </c>
      <c r="Q244">
        <v>84</v>
      </c>
      <c r="R244">
        <v>109</v>
      </c>
      <c r="S244">
        <v>56</v>
      </c>
      <c r="T244">
        <v>12</v>
      </c>
      <c r="U244">
        <v>37</v>
      </c>
    </row>
    <row r="245" spans="1:21">
      <c r="A245">
        <f t="shared" si="52"/>
        <v>6.1000000000000192</v>
      </c>
      <c r="B245">
        <f t="shared" si="40"/>
        <v>1.0128976652849475</v>
      </c>
      <c r="C245">
        <f t="shared" si="41"/>
        <v>1.0259616628171218</v>
      </c>
      <c r="D245">
        <f t="shared" si="42"/>
        <v>0.99595030564687359</v>
      </c>
      <c r="E245">
        <f t="shared" si="43"/>
        <v>-0.18451197527964575</v>
      </c>
      <c r="F245">
        <f t="shared" si="44"/>
        <v>1.0087957221001524</v>
      </c>
      <c r="G245">
        <f t="shared" si="45"/>
        <v>-0.18689174578591083</v>
      </c>
      <c r="H245">
        <f t="shared" si="46"/>
        <v>0.43859649122807015</v>
      </c>
      <c r="I245">
        <f t="shared" si="47"/>
        <v>0.35087719298245612</v>
      </c>
      <c r="J245">
        <f t="shared" si="48"/>
        <v>-0.78947368421052633</v>
      </c>
      <c r="K245">
        <f t="shared" si="49"/>
        <v>-0.12280701754385964</v>
      </c>
      <c r="L245">
        <f t="shared" si="50"/>
        <v>0.91228070175438591</v>
      </c>
      <c r="M245">
        <f t="shared" si="51"/>
        <v>-0.47368421052631576</v>
      </c>
      <c r="P245">
        <v>89</v>
      </c>
      <c r="Q245">
        <v>84</v>
      </c>
      <c r="R245">
        <v>19</v>
      </c>
      <c r="S245">
        <v>57</v>
      </c>
      <c r="T245">
        <v>116</v>
      </c>
      <c r="U245">
        <v>37</v>
      </c>
    </row>
    <row r="246" spans="1:21">
      <c r="A246">
        <f t="shared" si="52"/>
        <v>6.1250000000000195</v>
      </c>
      <c r="B246">
        <f t="shared" si="40"/>
        <v>1.0097283094153986</v>
      </c>
      <c r="C246">
        <f t="shared" si="41"/>
        <v>1.0195512513153469</v>
      </c>
      <c r="D246">
        <f t="shared" si="42"/>
        <v>0.99712162054653797</v>
      </c>
      <c r="E246">
        <f t="shared" si="43"/>
        <v>-0.15905889687007418</v>
      </c>
      <c r="F246">
        <f t="shared" si="44"/>
        <v>1.0068219207703493</v>
      </c>
      <c r="G246">
        <f t="shared" si="45"/>
        <v>-0.16060626984957319</v>
      </c>
      <c r="H246">
        <f t="shared" si="46"/>
        <v>-0.42105263157894735</v>
      </c>
      <c r="I246">
        <f t="shared" si="47"/>
        <v>0.36842105263157893</v>
      </c>
      <c r="J246">
        <f t="shared" si="48"/>
        <v>0.78947368421052633</v>
      </c>
      <c r="K246">
        <f t="shared" si="49"/>
        <v>-0.12280701754385964</v>
      </c>
      <c r="L246">
        <f t="shared" si="50"/>
        <v>0.92982456140350878</v>
      </c>
      <c r="M246">
        <f t="shared" si="51"/>
        <v>-0.47368421052631576</v>
      </c>
      <c r="P246">
        <v>40</v>
      </c>
      <c r="Q246">
        <v>85</v>
      </c>
      <c r="R246">
        <v>109</v>
      </c>
      <c r="S246">
        <v>57</v>
      </c>
      <c r="T246">
        <v>117</v>
      </c>
      <c r="U246">
        <v>37</v>
      </c>
    </row>
    <row r="247" spans="1:21">
      <c r="A247">
        <f t="shared" si="52"/>
        <v>6.1500000000000199</v>
      </c>
      <c r="B247">
        <f t="shared" si="40"/>
        <v>1.006963941137679</v>
      </c>
      <c r="C247">
        <f t="shared" si="41"/>
        <v>1.0139763759931335</v>
      </c>
      <c r="D247">
        <f t="shared" si="42"/>
        <v>0.99804620762259366</v>
      </c>
      <c r="E247">
        <f t="shared" si="43"/>
        <v>-0.1337166638893062</v>
      </c>
      <c r="F247">
        <f t="shared" si="44"/>
        <v>1.0049965399311962</v>
      </c>
      <c r="G247">
        <f t="shared" si="45"/>
        <v>-0.13464785849946578</v>
      </c>
      <c r="H247">
        <f t="shared" si="46"/>
        <v>-0.40350877192982454</v>
      </c>
      <c r="I247">
        <f t="shared" si="47"/>
        <v>0.36842105263157893</v>
      </c>
      <c r="J247">
        <f t="shared" si="48"/>
        <v>-0.78947368421052633</v>
      </c>
      <c r="K247">
        <f t="shared" si="49"/>
        <v>-0.10526315789473684</v>
      </c>
      <c r="L247">
        <f t="shared" si="50"/>
        <v>-0.92982456140350878</v>
      </c>
      <c r="M247">
        <f t="shared" si="51"/>
        <v>-0.45614035087719296</v>
      </c>
      <c r="P247">
        <v>41</v>
      </c>
      <c r="Q247">
        <v>85</v>
      </c>
      <c r="R247">
        <v>19</v>
      </c>
      <c r="S247">
        <v>58</v>
      </c>
      <c r="T247">
        <v>11</v>
      </c>
      <c r="U247">
        <v>38</v>
      </c>
    </row>
    <row r="248" spans="1:21">
      <c r="A248">
        <f t="shared" si="52"/>
        <v>6.1750000000000203</v>
      </c>
      <c r="B248">
        <f t="shared" si="40"/>
        <v>1.0046321528403983</v>
      </c>
      <c r="C248">
        <f t="shared" si="41"/>
        <v>1.0092857617089319</v>
      </c>
      <c r="D248">
        <f t="shared" si="42"/>
        <v>0.99875874690886324</v>
      </c>
      <c r="E248">
        <f t="shared" si="43"/>
        <v>-0.10847454998187703</v>
      </c>
      <c r="F248">
        <f t="shared" si="44"/>
        <v>1.0033851492681742</v>
      </c>
      <c r="G248">
        <f t="shared" si="45"/>
        <v>-0.10897702058903272</v>
      </c>
      <c r="H248">
        <f t="shared" si="46"/>
        <v>0.40350877192982454</v>
      </c>
      <c r="I248">
        <f t="shared" si="47"/>
        <v>0.36842105263157893</v>
      </c>
      <c r="J248">
        <f t="shared" si="48"/>
        <v>0.78947368421052633</v>
      </c>
      <c r="K248">
        <f t="shared" si="49"/>
        <v>-0.10526315789473684</v>
      </c>
      <c r="L248">
        <f t="shared" si="50"/>
        <v>-0.91228070175438591</v>
      </c>
      <c r="M248">
        <f t="shared" si="51"/>
        <v>-0.45614035087719296</v>
      </c>
      <c r="P248">
        <v>87</v>
      </c>
      <c r="Q248">
        <v>85</v>
      </c>
      <c r="R248">
        <v>109</v>
      </c>
      <c r="S248">
        <v>58</v>
      </c>
      <c r="T248">
        <v>12</v>
      </c>
      <c r="U248">
        <v>38</v>
      </c>
    </row>
    <row r="249" spans="1:21">
      <c r="A249">
        <f t="shared" si="52"/>
        <v>6.2000000000000206</v>
      </c>
      <c r="B249">
        <f t="shared" si="40"/>
        <v>1.0027562176888598</v>
      </c>
      <c r="C249">
        <f t="shared" si="41"/>
        <v>1.0055200319426465</v>
      </c>
      <c r="D249">
        <f t="shared" si="42"/>
        <v>0.999288783978728</v>
      </c>
      <c r="E249">
        <f t="shared" si="43"/>
        <v>-8.3318415299278359E-2</v>
      </c>
      <c r="F249">
        <f t="shared" si="44"/>
        <v>1.0020430412309793</v>
      </c>
      <c r="G249">
        <f t="shared" si="45"/>
        <v>-8.3548058975123934E-2</v>
      </c>
      <c r="H249">
        <f t="shared" si="46"/>
        <v>0.42105263157894735</v>
      </c>
      <c r="I249">
        <f t="shared" si="47"/>
        <v>0.36842105263157893</v>
      </c>
      <c r="J249">
        <f t="shared" si="48"/>
        <v>-0.80701754385964908</v>
      </c>
      <c r="K249">
        <f t="shared" si="49"/>
        <v>-8.771929824561403E-2</v>
      </c>
      <c r="L249">
        <f t="shared" si="50"/>
        <v>0.91228070175438591</v>
      </c>
      <c r="M249">
        <f t="shared" si="51"/>
        <v>-0.45614035087719296</v>
      </c>
      <c r="P249">
        <v>88</v>
      </c>
      <c r="Q249">
        <v>85</v>
      </c>
      <c r="R249">
        <v>18</v>
      </c>
      <c r="S249">
        <v>59</v>
      </c>
      <c r="T249">
        <v>116</v>
      </c>
      <c r="U249">
        <v>38</v>
      </c>
    </row>
    <row r="250" spans="1:21">
      <c r="A250">
        <f t="shared" si="52"/>
        <v>6.225000000000021</v>
      </c>
      <c r="B250">
        <f t="shared" si="40"/>
        <v>1.00135485809562</v>
      </c>
      <c r="C250">
        <f t="shared" si="41"/>
        <v>1.0027115518113849</v>
      </c>
      <c r="D250">
        <f t="shared" si="42"/>
        <v>0.99966027782211675</v>
      </c>
      <c r="E250">
        <f t="shared" si="43"/>
        <v>-5.8231269746653401E-2</v>
      </c>
      <c r="F250">
        <f t="shared" si="44"/>
        <v>1.0010146756221139</v>
      </c>
      <c r="G250">
        <f t="shared" si="45"/>
        <v>-5.8310164852706563E-2</v>
      </c>
      <c r="H250">
        <f t="shared" si="46"/>
        <v>-0.40350877192982454</v>
      </c>
      <c r="I250">
        <f t="shared" si="47"/>
        <v>0.38596491228070173</v>
      </c>
      <c r="J250">
        <f t="shared" si="48"/>
        <v>-0.78947368421052633</v>
      </c>
      <c r="K250">
        <f t="shared" si="49"/>
        <v>-8.771929824561403E-2</v>
      </c>
      <c r="L250">
        <f t="shared" si="50"/>
        <v>0.92982456140350878</v>
      </c>
      <c r="M250">
        <f t="shared" si="51"/>
        <v>-0.45614035087719296</v>
      </c>
      <c r="P250">
        <v>41</v>
      </c>
      <c r="Q250">
        <v>86</v>
      </c>
      <c r="R250">
        <v>19</v>
      </c>
      <c r="S250">
        <v>59</v>
      </c>
      <c r="T250">
        <v>117</v>
      </c>
      <c r="U250">
        <v>38</v>
      </c>
    </row>
    <row r="251" spans="1:21">
      <c r="A251">
        <f t="shared" si="52"/>
        <v>6.2500000000000213</v>
      </c>
      <c r="B251">
        <f t="shared" si="40"/>
        <v>1.0004420595019496</v>
      </c>
      <c r="C251">
        <f t="shared" si="41"/>
        <v>1.000884314419797</v>
      </c>
      <c r="D251">
        <f t="shared" si="42"/>
        <v>0.99989123433654425</v>
      </c>
      <c r="E251">
        <f t="shared" si="43"/>
        <v>-3.3193883735477596E-2</v>
      </c>
      <c r="F251">
        <f t="shared" si="44"/>
        <v>1.0003332457568936</v>
      </c>
      <c r="G251">
        <f t="shared" si="45"/>
        <v>-3.3208557407166064E-2</v>
      </c>
      <c r="H251">
        <f t="shared" si="46"/>
        <v>-0.38596491228070173</v>
      </c>
      <c r="I251">
        <f t="shared" si="47"/>
        <v>0.38596491228070173</v>
      </c>
      <c r="J251">
        <f t="shared" si="48"/>
        <v>0.78947368421052633</v>
      </c>
      <c r="K251">
        <f t="shared" si="49"/>
        <v>-8.771929824561403E-2</v>
      </c>
      <c r="L251">
        <f t="shared" si="50"/>
        <v>-0.94736842105263153</v>
      </c>
      <c r="M251">
        <f t="shared" si="51"/>
        <v>-0.43859649122807015</v>
      </c>
      <c r="P251">
        <v>42</v>
      </c>
      <c r="Q251">
        <v>86</v>
      </c>
      <c r="R251">
        <v>109</v>
      </c>
      <c r="S251">
        <v>59</v>
      </c>
      <c r="T251">
        <v>10</v>
      </c>
      <c r="U251">
        <v>39</v>
      </c>
    </row>
    <row r="252" spans="1:21">
      <c r="A252">
        <f t="shared" si="52"/>
        <v>6.2750000000000217</v>
      </c>
      <c r="B252">
        <f t="shared" si="40"/>
        <v>1.0000269312969545</v>
      </c>
      <c r="C252">
        <f t="shared" si="41"/>
        <v>1.0000538633192035</v>
      </c>
      <c r="D252">
        <f t="shared" si="42"/>
        <v>0.99999343095499638</v>
      </c>
      <c r="E252">
        <f t="shared" si="43"/>
        <v>-8.1854362167691399E-3</v>
      </c>
      <c r="F252">
        <f t="shared" si="44"/>
        <v>1.0000203620750376</v>
      </c>
      <c r="G252">
        <f t="shared" si="45"/>
        <v>-8.1856566611825943E-3</v>
      </c>
      <c r="H252">
        <f t="shared" si="46"/>
        <v>0.38596491228070173</v>
      </c>
      <c r="I252">
        <f t="shared" si="47"/>
        <v>0.38596491228070173</v>
      </c>
      <c r="J252">
        <f t="shared" si="48"/>
        <v>0.80701754385964908</v>
      </c>
      <c r="K252">
        <f t="shared" si="49"/>
        <v>-8.771929824561403E-2</v>
      </c>
      <c r="L252">
        <f t="shared" si="50"/>
        <v>-0.92982456140350878</v>
      </c>
      <c r="M252">
        <f t="shared" si="51"/>
        <v>-0.43859649122807015</v>
      </c>
      <c r="P252">
        <v>86</v>
      </c>
      <c r="Q252">
        <v>86</v>
      </c>
      <c r="R252">
        <v>110</v>
      </c>
      <c r="S252">
        <v>59</v>
      </c>
      <c r="T252">
        <v>11</v>
      </c>
      <c r="U252">
        <v>39</v>
      </c>
    </row>
    <row r="253" spans="1:21">
      <c r="A253">
        <v>6.28</v>
      </c>
      <c r="B253">
        <f t="shared" si="40"/>
        <v>1.0000040787099846</v>
      </c>
      <c r="C253">
        <f t="shared" si="41"/>
        <v>1.0000081574366053</v>
      </c>
      <c r="D253">
        <f t="shared" si="42"/>
        <v>0.99999900560266819</v>
      </c>
      <c r="E253">
        <f t="shared" si="43"/>
        <v>-3.1853147850602181E-3</v>
      </c>
      <c r="F253">
        <f t="shared" si="44"/>
        <v>1.0000030843085972</v>
      </c>
      <c r="G253">
        <f t="shared" si="45"/>
        <v>-3.1853277770354368E-3</v>
      </c>
      <c r="H253">
        <f t="shared" si="46"/>
        <v>0.40350877192982454</v>
      </c>
      <c r="I253">
        <f t="shared" si="47"/>
        <v>0.38596491228070173</v>
      </c>
      <c r="J253">
        <f t="shared" si="48"/>
        <v>-0.80701754385964908</v>
      </c>
      <c r="K253">
        <f t="shared" si="49"/>
        <v>-7.0175438596491224E-2</v>
      </c>
      <c r="L253">
        <f t="shared" si="50"/>
        <v>0.92982456140350878</v>
      </c>
      <c r="M253">
        <f t="shared" si="51"/>
        <v>-0.43859649122807015</v>
      </c>
      <c r="P253">
        <v>87</v>
      </c>
      <c r="Q253">
        <v>86</v>
      </c>
      <c r="R253">
        <v>18</v>
      </c>
      <c r="S253">
        <v>60</v>
      </c>
      <c r="T253">
        <v>117</v>
      </c>
      <c r="U253">
        <v>39</v>
      </c>
    </row>
    <row r="254" spans="1:21">
      <c r="H254">
        <f t="shared" si="46"/>
        <v>-0.38596491228070173</v>
      </c>
      <c r="I254">
        <f t="shared" si="47"/>
        <v>0.40350877192982454</v>
      </c>
      <c r="J254">
        <f t="shared" si="48"/>
        <v>-0.78947368421052633</v>
      </c>
      <c r="K254">
        <f t="shared" si="49"/>
        <v>-7.0175438596491224E-2</v>
      </c>
      <c r="L254">
        <f t="shared" si="50"/>
        <v>0.94736842105263153</v>
      </c>
      <c r="M254">
        <f t="shared" si="51"/>
        <v>-0.43859649122807015</v>
      </c>
      <c r="P254">
        <v>42</v>
      </c>
      <c r="Q254">
        <v>87</v>
      </c>
      <c r="R254">
        <v>19</v>
      </c>
      <c r="S254">
        <v>60</v>
      </c>
      <c r="T254">
        <v>118</v>
      </c>
      <c r="U254">
        <v>39</v>
      </c>
    </row>
    <row r="255" spans="1:21">
      <c r="H255">
        <f t="shared" si="46"/>
        <v>-0.36842105263157893</v>
      </c>
      <c r="I255">
        <f t="shared" si="47"/>
        <v>0.40350877192982454</v>
      </c>
      <c r="J255">
        <f t="shared" si="48"/>
        <v>0.78947368421052633</v>
      </c>
      <c r="K255">
        <f t="shared" si="49"/>
        <v>-7.0175438596491224E-2</v>
      </c>
      <c r="L255">
        <f t="shared" si="50"/>
        <v>-0.94736842105263153</v>
      </c>
      <c r="M255">
        <f t="shared" si="51"/>
        <v>-0.42105263157894735</v>
      </c>
      <c r="P255">
        <v>43</v>
      </c>
      <c r="Q255">
        <v>87</v>
      </c>
      <c r="R255">
        <v>109</v>
      </c>
      <c r="S255">
        <v>60</v>
      </c>
      <c r="T255">
        <v>10</v>
      </c>
      <c r="U255">
        <v>40</v>
      </c>
    </row>
    <row r="256" spans="1:21">
      <c r="H256">
        <f t="shared" si="46"/>
        <v>-0.35087719298245612</v>
      </c>
      <c r="I256">
        <f t="shared" si="47"/>
        <v>0.40350877192982454</v>
      </c>
      <c r="J256">
        <f t="shared" si="48"/>
        <v>0.80701754385964908</v>
      </c>
      <c r="K256">
        <f t="shared" si="49"/>
        <v>-7.0175438596491224E-2</v>
      </c>
      <c r="L256">
        <f t="shared" si="50"/>
        <v>-0.92982456140350878</v>
      </c>
      <c r="M256">
        <f t="shared" si="51"/>
        <v>-0.42105263157894735</v>
      </c>
      <c r="P256">
        <v>44</v>
      </c>
      <c r="Q256">
        <v>87</v>
      </c>
      <c r="R256">
        <v>110</v>
      </c>
      <c r="S256">
        <v>60</v>
      </c>
      <c r="T256">
        <v>11</v>
      </c>
      <c r="U256">
        <v>40</v>
      </c>
    </row>
    <row r="257" spans="8:21">
      <c r="H257">
        <f t="shared" si="46"/>
        <v>0.35087719298245612</v>
      </c>
      <c r="I257">
        <f t="shared" si="47"/>
        <v>0.40350877192982454</v>
      </c>
      <c r="J257">
        <f t="shared" si="48"/>
        <v>-0.80701754385964908</v>
      </c>
      <c r="K257">
        <f t="shared" si="49"/>
        <v>-5.2631578947368418E-2</v>
      </c>
      <c r="L257">
        <f t="shared" si="50"/>
        <v>0.92982456140350878</v>
      </c>
      <c r="M257">
        <f t="shared" si="51"/>
        <v>-0.42105263157894735</v>
      </c>
      <c r="P257">
        <v>84</v>
      </c>
      <c r="Q257">
        <v>87</v>
      </c>
      <c r="R257">
        <v>18</v>
      </c>
      <c r="S257">
        <v>61</v>
      </c>
      <c r="T257">
        <v>117</v>
      </c>
      <c r="U257">
        <v>40</v>
      </c>
    </row>
    <row r="258" spans="8:21">
      <c r="H258">
        <f t="shared" ref="H258:H321" si="53">(P258-64)/57</f>
        <v>0.36842105263157893</v>
      </c>
      <c r="I258">
        <f t="shared" ref="I258:I321" si="54">(Q258-64)/57</f>
        <v>0.40350877192982454</v>
      </c>
      <c r="J258">
        <f t="shared" ref="J258:J321" si="55">(R258-64)/57</f>
        <v>-0.78947368421052633</v>
      </c>
      <c r="K258">
        <f t="shared" ref="K258:K321" si="56">(S258-64)/57</f>
        <v>-5.2631578947368418E-2</v>
      </c>
      <c r="L258">
        <f t="shared" ref="L258:L321" si="57">(T258-64)/57</f>
        <v>0.94736842105263153</v>
      </c>
      <c r="M258">
        <f t="shared" ref="M258:M321" si="58">(U258-64)/57</f>
        <v>-0.42105263157894735</v>
      </c>
      <c r="P258">
        <v>85</v>
      </c>
      <c r="Q258">
        <v>87</v>
      </c>
      <c r="R258">
        <v>19</v>
      </c>
      <c r="S258">
        <v>61</v>
      </c>
      <c r="T258">
        <v>118</v>
      </c>
      <c r="U258">
        <v>40</v>
      </c>
    </row>
    <row r="259" spans="8:21">
      <c r="H259">
        <f t="shared" si="53"/>
        <v>0.38596491228070173</v>
      </c>
      <c r="I259">
        <f t="shared" si="54"/>
        <v>0.40350877192982454</v>
      </c>
      <c r="J259">
        <f t="shared" si="55"/>
        <v>0.78947368421052633</v>
      </c>
      <c r="K259">
        <f t="shared" si="56"/>
        <v>-5.2631578947368418E-2</v>
      </c>
      <c r="L259">
        <f t="shared" si="57"/>
        <v>-0.94736842105263153</v>
      </c>
      <c r="M259">
        <f t="shared" si="58"/>
        <v>-0.40350877192982454</v>
      </c>
      <c r="P259">
        <v>86</v>
      </c>
      <c r="Q259">
        <v>87</v>
      </c>
      <c r="R259">
        <v>109</v>
      </c>
      <c r="S259">
        <v>61</v>
      </c>
      <c r="T259">
        <v>10</v>
      </c>
      <c r="U259">
        <v>41</v>
      </c>
    </row>
    <row r="260" spans="8:21">
      <c r="H260">
        <f t="shared" si="53"/>
        <v>-0.36842105263157893</v>
      </c>
      <c r="I260">
        <f t="shared" si="54"/>
        <v>0.42105263157894735</v>
      </c>
      <c r="J260">
        <f t="shared" si="55"/>
        <v>0.80701754385964908</v>
      </c>
      <c r="K260">
        <f t="shared" si="56"/>
        <v>-5.2631578947368418E-2</v>
      </c>
      <c r="L260">
        <f t="shared" si="57"/>
        <v>-0.92982456140350878</v>
      </c>
      <c r="M260">
        <f t="shared" si="58"/>
        <v>-0.40350877192982454</v>
      </c>
      <c r="P260">
        <v>43</v>
      </c>
      <c r="Q260">
        <v>88</v>
      </c>
      <c r="R260">
        <v>110</v>
      </c>
      <c r="S260">
        <v>61</v>
      </c>
      <c r="T260">
        <v>11</v>
      </c>
      <c r="U260">
        <v>41</v>
      </c>
    </row>
    <row r="261" spans="8:21">
      <c r="H261">
        <f t="shared" si="53"/>
        <v>-0.35087719298245612</v>
      </c>
      <c r="I261">
        <f t="shared" si="54"/>
        <v>0.42105263157894735</v>
      </c>
      <c r="J261">
        <f t="shared" si="55"/>
        <v>-0.80701754385964908</v>
      </c>
      <c r="K261">
        <f t="shared" si="56"/>
        <v>-3.5087719298245612E-2</v>
      </c>
      <c r="L261">
        <f t="shared" si="57"/>
        <v>0.92982456140350878</v>
      </c>
      <c r="M261">
        <f t="shared" si="58"/>
        <v>-0.40350877192982454</v>
      </c>
      <c r="P261">
        <v>44</v>
      </c>
      <c r="Q261">
        <v>88</v>
      </c>
      <c r="R261">
        <v>18</v>
      </c>
      <c r="S261">
        <v>62</v>
      </c>
      <c r="T261">
        <v>117</v>
      </c>
      <c r="U261">
        <v>41</v>
      </c>
    </row>
    <row r="262" spans="8:21">
      <c r="H262">
        <f t="shared" si="53"/>
        <v>-0.33333333333333331</v>
      </c>
      <c r="I262">
        <f t="shared" si="54"/>
        <v>0.42105263157894735</v>
      </c>
      <c r="J262">
        <f t="shared" si="55"/>
        <v>-0.78947368421052633</v>
      </c>
      <c r="K262">
        <f t="shared" si="56"/>
        <v>-3.5087719298245612E-2</v>
      </c>
      <c r="L262">
        <f t="shared" si="57"/>
        <v>0.94736842105263153</v>
      </c>
      <c r="M262">
        <f t="shared" si="58"/>
        <v>-0.40350877192982454</v>
      </c>
      <c r="P262">
        <v>45</v>
      </c>
      <c r="Q262">
        <v>88</v>
      </c>
      <c r="R262">
        <v>19</v>
      </c>
      <c r="S262">
        <v>62</v>
      </c>
      <c r="T262">
        <v>118</v>
      </c>
      <c r="U262">
        <v>41</v>
      </c>
    </row>
    <row r="263" spans="8:21">
      <c r="H263">
        <f t="shared" si="53"/>
        <v>0.33333333333333331</v>
      </c>
      <c r="I263">
        <f t="shared" si="54"/>
        <v>0.42105263157894735</v>
      </c>
      <c r="J263">
        <f t="shared" si="55"/>
        <v>0.78947368421052633</v>
      </c>
      <c r="K263">
        <f t="shared" si="56"/>
        <v>-3.5087719298245612E-2</v>
      </c>
      <c r="L263">
        <f t="shared" si="57"/>
        <v>-0.94736842105263153</v>
      </c>
      <c r="M263">
        <f t="shared" si="58"/>
        <v>-0.38596491228070173</v>
      </c>
      <c r="P263">
        <v>83</v>
      </c>
      <c r="Q263">
        <v>88</v>
      </c>
      <c r="R263">
        <v>109</v>
      </c>
      <c r="S263">
        <v>62</v>
      </c>
      <c r="T263">
        <v>10</v>
      </c>
      <c r="U263">
        <v>42</v>
      </c>
    </row>
    <row r="264" spans="8:21">
      <c r="H264">
        <f t="shared" si="53"/>
        <v>0.35087719298245612</v>
      </c>
      <c r="I264">
        <f t="shared" si="54"/>
        <v>0.42105263157894735</v>
      </c>
      <c r="J264">
        <f t="shared" si="55"/>
        <v>0.80701754385964908</v>
      </c>
      <c r="K264">
        <f t="shared" si="56"/>
        <v>-3.5087719298245612E-2</v>
      </c>
      <c r="L264">
        <f t="shared" si="57"/>
        <v>-0.92982456140350878</v>
      </c>
      <c r="M264">
        <f t="shared" si="58"/>
        <v>-0.38596491228070173</v>
      </c>
      <c r="P264">
        <v>84</v>
      </c>
      <c r="Q264">
        <v>88</v>
      </c>
      <c r="R264">
        <v>110</v>
      </c>
      <c r="S264">
        <v>62</v>
      </c>
      <c r="T264">
        <v>11</v>
      </c>
      <c r="U264">
        <v>42</v>
      </c>
    </row>
    <row r="265" spans="8:21">
      <c r="H265">
        <f t="shared" si="53"/>
        <v>0.36842105263157893</v>
      </c>
      <c r="I265">
        <f t="shared" si="54"/>
        <v>0.42105263157894735</v>
      </c>
      <c r="J265">
        <f t="shared" si="55"/>
        <v>-0.80701754385964908</v>
      </c>
      <c r="K265">
        <f t="shared" si="56"/>
        <v>-1.7543859649122806E-2</v>
      </c>
      <c r="L265">
        <f t="shared" si="57"/>
        <v>0.92982456140350878</v>
      </c>
      <c r="M265">
        <f t="shared" si="58"/>
        <v>-0.38596491228070173</v>
      </c>
      <c r="P265">
        <v>85</v>
      </c>
      <c r="Q265">
        <v>88</v>
      </c>
      <c r="R265">
        <v>18</v>
      </c>
      <c r="S265">
        <v>63</v>
      </c>
      <c r="T265">
        <v>117</v>
      </c>
      <c r="U265">
        <v>42</v>
      </c>
    </row>
    <row r="266" spans="8:21">
      <c r="H266">
        <f t="shared" si="53"/>
        <v>-0.35087719298245612</v>
      </c>
      <c r="I266">
        <f t="shared" si="54"/>
        <v>0.43859649122807015</v>
      </c>
      <c r="J266">
        <f t="shared" si="55"/>
        <v>-0.78947368421052633</v>
      </c>
      <c r="K266">
        <f t="shared" si="56"/>
        <v>-1.7543859649122806E-2</v>
      </c>
      <c r="L266">
        <f t="shared" si="57"/>
        <v>0.94736842105263153</v>
      </c>
      <c r="M266">
        <f t="shared" si="58"/>
        <v>-0.38596491228070173</v>
      </c>
      <c r="P266">
        <v>44</v>
      </c>
      <c r="Q266">
        <v>89</v>
      </c>
      <c r="R266">
        <v>19</v>
      </c>
      <c r="S266">
        <v>63</v>
      </c>
      <c r="T266">
        <v>118</v>
      </c>
      <c r="U266">
        <v>42</v>
      </c>
    </row>
    <row r="267" spans="8:21">
      <c r="H267">
        <f t="shared" si="53"/>
        <v>-0.33333333333333331</v>
      </c>
      <c r="I267">
        <f t="shared" si="54"/>
        <v>0.43859649122807015</v>
      </c>
      <c r="J267">
        <f t="shared" si="55"/>
        <v>0.78947368421052633</v>
      </c>
      <c r="K267">
        <f t="shared" si="56"/>
        <v>-1.7543859649122806E-2</v>
      </c>
      <c r="L267">
        <f t="shared" si="57"/>
        <v>-0.96491228070175439</v>
      </c>
      <c r="M267">
        <f t="shared" si="58"/>
        <v>-0.36842105263157893</v>
      </c>
      <c r="P267">
        <v>45</v>
      </c>
      <c r="Q267">
        <v>89</v>
      </c>
      <c r="R267">
        <v>109</v>
      </c>
      <c r="S267">
        <v>63</v>
      </c>
      <c r="T267">
        <v>9</v>
      </c>
      <c r="U267">
        <v>43</v>
      </c>
    </row>
    <row r="268" spans="8:21">
      <c r="H268">
        <f t="shared" si="53"/>
        <v>-0.31578947368421051</v>
      </c>
      <c r="I268">
        <f t="shared" si="54"/>
        <v>0.43859649122807015</v>
      </c>
      <c r="J268">
        <f t="shared" si="55"/>
        <v>0.80701754385964908</v>
      </c>
      <c r="K268">
        <f t="shared" si="56"/>
        <v>-1.7543859649122806E-2</v>
      </c>
      <c r="L268">
        <f t="shared" si="57"/>
        <v>-0.94736842105263153</v>
      </c>
      <c r="M268">
        <f t="shared" si="58"/>
        <v>-0.36842105263157893</v>
      </c>
      <c r="P268">
        <v>46</v>
      </c>
      <c r="Q268">
        <v>89</v>
      </c>
      <c r="R268">
        <v>110</v>
      </c>
      <c r="S268">
        <v>63</v>
      </c>
      <c r="T268">
        <v>10</v>
      </c>
      <c r="U268">
        <v>43</v>
      </c>
    </row>
    <row r="269" spans="8:21">
      <c r="H269">
        <f t="shared" si="53"/>
        <v>-0.2982456140350877</v>
      </c>
      <c r="I269">
        <f t="shared" si="54"/>
        <v>0.43859649122807015</v>
      </c>
      <c r="J269">
        <f t="shared" si="55"/>
        <v>-0.80701754385964908</v>
      </c>
      <c r="K269">
        <f t="shared" si="56"/>
        <v>0</v>
      </c>
      <c r="L269">
        <f t="shared" si="57"/>
        <v>0.94736842105263153</v>
      </c>
      <c r="M269">
        <f t="shared" si="58"/>
        <v>-0.36842105263157893</v>
      </c>
      <c r="P269">
        <v>47</v>
      </c>
      <c r="Q269">
        <v>89</v>
      </c>
      <c r="R269">
        <v>18</v>
      </c>
      <c r="S269">
        <v>64</v>
      </c>
      <c r="T269">
        <v>118</v>
      </c>
      <c r="U269">
        <v>43</v>
      </c>
    </row>
    <row r="270" spans="8:21">
      <c r="H270">
        <f t="shared" si="53"/>
        <v>0.2982456140350877</v>
      </c>
      <c r="I270">
        <f t="shared" si="54"/>
        <v>0.43859649122807015</v>
      </c>
      <c r="J270">
        <f t="shared" si="55"/>
        <v>-0.78947368421052633</v>
      </c>
      <c r="K270">
        <f t="shared" si="56"/>
        <v>0</v>
      </c>
      <c r="L270">
        <f t="shared" si="57"/>
        <v>0.96491228070175439</v>
      </c>
      <c r="M270">
        <f t="shared" si="58"/>
        <v>-0.36842105263157893</v>
      </c>
      <c r="P270">
        <v>81</v>
      </c>
      <c r="Q270">
        <v>89</v>
      </c>
      <c r="R270">
        <v>19</v>
      </c>
      <c r="S270">
        <v>64</v>
      </c>
      <c r="T270">
        <v>119</v>
      </c>
      <c r="U270">
        <v>43</v>
      </c>
    </row>
    <row r="271" spans="8:21">
      <c r="H271">
        <f t="shared" si="53"/>
        <v>0.31578947368421051</v>
      </c>
      <c r="I271">
        <f t="shared" si="54"/>
        <v>0.43859649122807015</v>
      </c>
      <c r="J271">
        <f t="shared" si="55"/>
        <v>0.78947368421052633</v>
      </c>
      <c r="K271">
        <f t="shared" si="56"/>
        <v>0</v>
      </c>
      <c r="L271">
        <f t="shared" si="57"/>
        <v>-0.96491228070175439</v>
      </c>
      <c r="M271">
        <f t="shared" si="58"/>
        <v>-0.35087719298245612</v>
      </c>
      <c r="P271">
        <v>82</v>
      </c>
      <c r="Q271">
        <v>89</v>
      </c>
      <c r="R271">
        <v>109</v>
      </c>
      <c r="S271">
        <v>64</v>
      </c>
      <c r="T271">
        <v>9</v>
      </c>
      <c r="U271">
        <v>44</v>
      </c>
    </row>
    <row r="272" spans="8:21">
      <c r="H272">
        <f t="shared" si="53"/>
        <v>0.33333333333333331</v>
      </c>
      <c r="I272">
        <f t="shared" si="54"/>
        <v>0.43859649122807015</v>
      </c>
      <c r="J272">
        <f t="shared" si="55"/>
        <v>0.80701754385964908</v>
      </c>
      <c r="K272">
        <f t="shared" si="56"/>
        <v>0</v>
      </c>
      <c r="L272">
        <f t="shared" si="57"/>
        <v>-0.94736842105263153</v>
      </c>
      <c r="M272">
        <f t="shared" si="58"/>
        <v>-0.35087719298245612</v>
      </c>
      <c r="P272">
        <v>83</v>
      </c>
      <c r="Q272">
        <v>89</v>
      </c>
      <c r="R272">
        <v>110</v>
      </c>
      <c r="S272">
        <v>64</v>
      </c>
      <c r="T272">
        <v>10</v>
      </c>
      <c r="U272">
        <v>44</v>
      </c>
    </row>
    <row r="273" spans="8:21">
      <c r="H273">
        <f t="shared" si="53"/>
        <v>0.35087719298245612</v>
      </c>
      <c r="I273">
        <f t="shared" si="54"/>
        <v>0.43859649122807015</v>
      </c>
      <c r="J273">
        <f t="shared" si="55"/>
        <v>-0.80701754385964908</v>
      </c>
      <c r="K273">
        <f t="shared" si="56"/>
        <v>1.7543859649122806E-2</v>
      </c>
      <c r="L273">
        <f t="shared" si="57"/>
        <v>0.94736842105263153</v>
      </c>
      <c r="M273">
        <f t="shared" si="58"/>
        <v>-0.35087719298245612</v>
      </c>
      <c r="P273">
        <v>84</v>
      </c>
      <c r="Q273">
        <v>89</v>
      </c>
      <c r="R273">
        <v>18</v>
      </c>
      <c r="S273">
        <v>65</v>
      </c>
      <c r="T273">
        <v>118</v>
      </c>
      <c r="U273">
        <v>44</v>
      </c>
    </row>
    <row r="274" spans="8:21">
      <c r="H274">
        <f t="shared" si="53"/>
        <v>-0.31578947368421051</v>
      </c>
      <c r="I274">
        <f t="shared" si="54"/>
        <v>0.45614035087719296</v>
      </c>
      <c r="J274">
        <f t="shared" si="55"/>
        <v>-0.78947368421052633</v>
      </c>
      <c r="K274">
        <f t="shared" si="56"/>
        <v>1.7543859649122806E-2</v>
      </c>
      <c r="L274">
        <f t="shared" si="57"/>
        <v>0.96491228070175439</v>
      </c>
      <c r="M274">
        <f t="shared" si="58"/>
        <v>-0.35087719298245612</v>
      </c>
      <c r="P274">
        <v>46</v>
      </c>
      <c r="Q274">
        <v>90</v>
      </c>
      <c r="R274">
        <v>19</v>
      </c>
      <c r="S274">
        <v>65</v>
      </c>
      <c r="T274">
        <v>119</v>
      </c>
      <c r="U274">
        <v>44</v>
      </c>
    </row>
    <row r="275" spans="8:21">
      <c r="H275">
        <f t="shared" si="53"/>
        <v>-0.2982456140350877</v>
      </c>
      <c r="I275">
        <f t="shared" si="54"/>
        <v>0.45614035087719296</v>
      </c>
      <c r="J275">
        <f t="shared" si="55"/>
        <v>0.78947368421052633</v>
      </c>
      <c r="K275">
        <f t="shared" si="56"/>
        <v>1.7543859649122806E-2</v>
      </c>
      <c r="L275">
        <f t="shared" si="57"/>
        <v>-0.96491228070175439</v>
      </c>
      <c r="M275">
        <f t="shared" si="58"/>
        <v>-0.33333333333333331</v>
      </c>
      <c r="P275">
        <v>47</v>
      </c>
      <c r="Q275">
        <v>90</v>
      </c>
      <c r="R275">
        <v>109</v>
      </c>
      <c r="S275">
        <v>65</v>
      </c>
      <c r="T275">
        <v>9</v>
      </c>
      <c r="U275">
        <v>45</v>
      </c>
    </row>
    <row r="276" spans="8:21">
      <c r="H276">
        <f t="shared" si="53"/>
        <v>-0.2807017543859649</v>
      </c>
      <c r="I276">
        <f t="shared" si="54"/>
        <v>0.45614035087719296</v>
      </c>
      <c r="J276">
        <f t="shared" si="55"/>
        <v>0.80701754385964908</v>
      </c>
      <c r="K276">
        <f t="shared" si="56"/>
        <v>1.7543859649122806E-2</v>
      </c>
      <c r="L276">
        <f t="shared" si="57"/>
        <v>-0.94736842105263153</v>
      </c>
      <c r="M276">
        <f t="shared" si="58"/>
        <v>-0.33333333333333331</v>
      </c>
      <c r="P276">
        <v>48</v>
      </c>
      <c r="Q276">
        <v>90</v>
      </c>
      <c r="R276">
        <v>110</v>
      </c>
      <c r="S276">
        <v>65</v>
      </c>
      <c r="T276">
        <v>10</v>
      </c>
      <c r="U276">
        <v>45</v>
      </c>
    </row>
    <row r="277" spans="8:21">
      <c r="H277">
        <f t="shared" si="53"/>
        <v>-0.26315789473684209</v>
      </c>
      <c r="I277">
        <f t="shared" si="54"/>
        <v>0.45614035087719296</v>
      </c>
      <c r="J277">
        <f t="shared" si="55"/>
        <v>-0.80701754385964908</v>
      </c>
      <c r="K277">
        <f t="shared" si="56"/>
        <v>3.5087719298245612E-2</v>
      </c>
      <c r="L277">
        <f t="shared" si="57"/>
        <v>0.94736842105263153</v>
      </c>
      <c r="M277">
        <f t="shared" si="58"/>
        <v>-0.33333333333333331</v>
      </c>
      <c r="P277">
        <v>49</v>
      </c>
      <c r="Q277">
        <v>90</v>
      </c>
      <c r="R277">
        <v>18</v>
      </c>
      <c r="S277">
        <v>66</v>
      </c>
      <c r="T277">
        <v>118</v>
      </c>
      <c r="U277">
        <v>45</v>
      </c>
    </row>
    <row r="278" spans="8:21">
      <c r="H278">
        <f t="shared" si="53"/>
        <v>-0.24561403508771928</v>
      </c>
      <c r="I278">
        <f t="shared" si="54"/>
        <v>0.45614035087719296</v>
      </c>
      <c r="J278">
        <f t="shared" si="55"/>
        <v>-0.78947368421052633</v>
      </c>
      <c r="K278">
        <f t="shared" si="56"/>
        <v>3.5087719298245612E-2</v>
      </c>
      <c r="L278">
        <f t="shared" si="57"/>
        <v>0.96491228070175439</v>
      </c>
      <c r="M278">
        <f t="shared" si="58"/>
        <v>-0.33333333333333331</v>
      </c>
      <c r="P278">
        <v>50</v>
      </c>
      <c r="Q278">
        <v>90</v>
      </c>
      <c r="R278">
        <v>19</v>
      </c>
      <c r="S278">
        <v>66</v>
      </c>
      <c r="T278">
        <v>119</v>
      </c>
      <c r="U278">
        <v>45</v>
      </c>
    </row>
    <row r="279" spans="8:21">
      <c r="H279">
        <f t="shared" si="53"/>
        <v>0.24561403508771928</v>
      </c>
      <c r="I279">
        <f t="shared" si="54"/>
        <v>0.45614035087719296</v>
      </c>
      <c r="J279">
        <f t="shared" si="55"/>
        <v>0.78947368421052633</v>
      </c>
      <c r="K279">
        <f t="shared" si="56"/>
        <v>3.5087719298245612E-2</v>
      </c>
      <c r="L279">
        <f t="shared" si="57"/>
        <v>-0.96491228070175439</v>
      </c>
      <c r="M279">
        <f t="shared" si="58"/>
        <v>-0.31578947368421051</v>
      </c>
      <c r="P279">
        <v>78</v>
      </c>
      <c r="Q279">
        <v>90</v>
      </c>
      <c r="R279">
        <v>109</v>
      </c>
      <c r="S279">
        <v>66</v>
      </c>
      <c r="T279">
        <v>9</v>
      </c>
      <c r="U279">
        <v>46</v>
      </c>
    </row>
    <row r="280" spans="8:21">
      <c r="H280">
        <f t="shared" si="53"/>
        <v>0.26315789473684209</v>
      </c>
      <c r="I280">
        <f t="shared" si="54"/>
        <v>0.45614035087719296</v>
      </c>
      <c r="J280">
        <f t="shared" si="55"/>
        <v>0.80701754385964908</v>
      </c>
      <c r="K280">
        <f t="shared" si="56"/>
        <v>3.5087719298245612E-2</v>
      </c>
      <c r="L280">
        <f t="shared" si="57"/>
        <v>-0.94736842105263153</v>
      </c>
      <c r="M280">
        <f t="shared" si="58"/>
        <v>-0.31578947368421051</v>
      </c>
      <c r="P280">
        <v>79</v>
      </c>
      <c r="Q280">
        <v>90</v>
      </c>
      <c r="R280">
        <v>110</v>
      </c>
      <c r="S280">
        <v>66</v>
      </c>
      <c r="T280">
        <v>10</v>
      </c>
      <c r="U280">
        <v>46</v>
      </c>
    </row>
    <row r="281" spans="8:21">
      <c r="H281">
        <f t="shared" si="53"/>
        <v>0.2807017543859649</v>
      </c>
      <c r="I281">
        <f t="shared" si="54"/>
        <v>0.45614035087719296</v>
      </c>
      <c r="J281">
        <f t="shared" si="55"/>
        <v>-0.80701754385964908</v>
      </c>
      <c r="K281">
        <f t="shared" si="56"/>
        <v>5.2631578947368418E-2</v>
      </c>
      <c r="L281">
        <f t="shared" si="57"/>
        <v>0.94736842105263153</v>
      </c>
      <c r="M281">
        <f t="shared" si="58"/>
        <v>-0.31578947368421051</v>
      </c>
      <c r="P281">
        <v>80</v>
      </c>
      <c r="Q281">
        <v>90</v>
      </c>
      <c r="R281">
        <v>18</v>
      </c>
      <c r="S281">
        <v>67</v>
      </c>
      <c r="T281">
        <v>118</v>
      </c>
      <c r="U281">
        <v>46</v>
      </c>
    </row>
    <row r="282" spans="8:21">
      <c r="H282">
        <f t="shared" si="53"/>
        <v>0.2982456140350877</v>
      </c>
      <c r="I282">
        <f t="shared" si="54"/>
        <v>0.45614035087719296</v>
      </c>
      <c r="J282">
        <f t="shared" si="55"/>
        <v>-0.78947368421052633</v>
      </c>
      <c r="K282">
        <f t="shared" si="56"/>
        <v>5.2631578947368418E-2</v>
      </c>
      <c r="L282">
        <f t="shared" si="57"/>
        <v>0.96491228070175439</v>
      </c>
      <c r="M282">
        <f t="shared" si="58"/>
        <v>-0.31578947368421051</v>
      </c>
      <c r="P282">
        <v>81</v>
      </c>
      <c r="Q282">
        <v>90</v>
      </c>
      <c r="R282">
        <v>19</v>
      </c>
      <c r="S282">
        <v>67</v>
      </c>
      <c r="T282">
        <v>119</v>
      </c>
      <c r="U282">
        <v>46</v>
      </c>
    </row>
    <row r="283" spans="8:21">
      <c r="H283">
        <f t="shared" si="53"/>
        <v>0.31578947368421051</v>
      </c>
      <c r="I283">
        <f t="shared" si="54"/>
        <v>0.45614035087719296</v>
      </c>
      <c r="J283">
        <f t="shared" si="55"/>
        <v>0.78947368421052633</v>
      </c>
      <c r="K283">
        <f t="shared" si="56"/>
        <v>5.2631578947368418E-2</v>
      </c>
      <c r="L283">
        <f t="shared" si="57"/>
        <v>-0.96491228070175439</v>
      </c>
      <c r="M283">
        <f t="shared" si="58"/>
        <v>-0.2982456140350877</v>
      </c>
      <c r="P283">
        <v>82</v>
      </c>
      <c r="Q283">
        <v>90</v>
      </c>
      <c r="R283">
        <v>109</v>
      </c>
      <c r="S283">
        <v>67</v>
      </c>
      <c r="T283">
        <v>9</v>
      </c>
      <c r="U283">
        <v>47</v>
      </c>
    </row>
    <row r="284" spans="8:21">
      <c r="H284">
        <f t="shared" si="53"/>
        <v>-0.2807017543859649</v>
      </c>
      <c r="I284">
        <f t="shared" si="54"/>
        <v>0.47368421052631576</v>
      </c>
      <c r="J284">
        <f t="shared" si="55"/>
        <v>0.80701754385964908</v>
      </c>
      <c r="K284">
        <f t="shared" si="56"/>
        <v>5.2631578947368418E-2</v>
      </c>
      <c r="L284">
        <f t="shared" si="57"/>
        <v>-0.94736842105263153</v>
      </c>
      <c r="M284">
        <f t="shared" si="58"/>
        <v>-0.2982456140350877</v>
      </c>
      <c r="P284">
        <v>48</v>
      </c>
      <c r="Q284">
        <v>91</v>
      </c>
      <c r="R284">
        <v>110</v>
      </c>
      <c r="S284">
        <v>67</v>
      </c>
      <c r="T284">
        <v>10</v>
      </c>
      <c r="U284">
        <v>47</v>
      </c>
    </row>
    <row r="285" spans="8:21">
      <c r="H285">
        <f t="shared" si="53"/>
        <v>-0.26315789473684209</v>
      </c>
      <c r="I285">
        <f t="shared" si="54"/>
        <v>0.47368421052631576</v>
      </c>
      <c r="J285">
        <f t="shared" si="55"/>
        <v>-0.80701754385964908</v>
      </c>
      <c r="K285">
        <f t="shared" si="56"/>
        <v>7.0175438596491224E-2</v>
      </c>
      <c r="L285">
        <f t="shared" si="57"/>
        <v>0.94736842105263153</v>
      </c>
      <c r="M285">
        <f t="shared" si="58"/>
        <v>-0.2982456140350877</v>
      </c>
      <c r="P285">
        <v>49</v>
      </c>
      <c r="Q285">
        <v>91</v>
      </c>
      <c r="R285">
        <v>18</v>
      </c>
      <c r="S285">
        <v>68</v>
      </c>
      <c r="T285">
        <v>118</v>
      </c>
      <c r="U285">
        <v>47</v>
      </c>
    </row>
    <row r="286" spans="8:21">
      <c r="H286">
        <f t="shared" si="53"/>
        <v>-0.24561403508771928</v>
      </c>
      <c r="I286">
        <f t="shared" si="54"/>
        <v>0.47368421052631576</v>
      </c>
      <c r="J286">
        <f t="shared" si="55"/>
        <v>-0.78947368421052633</v>
      </c>
      <c r="K286">
        <f t="shared" si="56"/>
        <v>7.0175438596491224E-2</v>
      </c>
      <c r="L286">
        <f t="shared" si="57"/>
        <v>0.96491228070175439</v>
      </c>
      <c r="M286">
        <f t="shared" si="58"/>
        <v>-0.2982456140350877</v>
      </c>
      <c r="P286">
        <v>50</v>
      </c>
      <c r="Q286">
        <v>91</v>
      </c>
      <c r="R286">
        <v>19</v>
      </c>
      <c r="S286">
        <v>68</v>
      </c>
      <c r="T286">
        <v>119</v>
      </c>
      <c r="U286">
        <v>47</v>
      </c>
    </row>
    <row r="287" spans="8:21">
      <c r="H287">
        <f t="shared" si="53"/>
        <v>-0.22807017543859648</v>
      </c>
      <c r="I287">
        <f t="shared" si="54"/>
        <v>0.47368421052631576</v>
      </c>
      <c r="J287">
        <f t="shared" si="55"/>
        <v>0.78947368421052633</v>
      </c>
      <c r="K287">
        <f t="shared" si="56"/>
        <v>7.0175438596491224E-2</v>
      </c>
      <c r="L287">
        <f t="shared" si="57"/>
        <v>-0.96491228070175439</v>
      </c>
      <c r="M287">
        <f t="shared" si="58"/>
        <v>-0.2807017543859649</v>
      </c>
      <c r="P287">
        <v>51</v>
      </c>
      <c r="Q287">
        <v>91</v>
      </c>
      <c r="R287">
        <v>109</v>
      </c>
      <c r="S287">
        <v>68</v>
      </c>
      <c r="T287">
        <v>9</v>
      </c>
      <c r="U287">
        <v>48</v>
      </c>
    </row>
    <row r="288" spans="8:21">
      <c r="H288">
        <f t="shared" si="53"/>
        <v>-0.21052631578947367</v>
      </c>
      <c r="I288">
        <f t="shared" si="54"/>
        <v>0.47368421052631576</v>
      </c>
      <c r="J288">
        <f t="shared" si="55"/>
        <v>0.80701754385964908</v>
      </c>
      <c r="K288">
        <f t="shared" si="56"/>
        <v>7.0175438596491224E-2</v>
      </c>
      <c r="L288">
        <f t="shared" si="57"/>
        <v>0.96491228070175439</v>
      </c>
      <c r="M288">
        <f t="shared" si="58"/>
        <v>-0.2807017543859649</v>
      </c>
      <c r="P288">
        <v>52</v>
      </c>
      <c r="Q288">
        <v>91</v>
      </c>
      <c r="R288">
        <v>110</v>
      </c>
      <c r="S288">
        <v>68</v>
      </c>
      <c r="T288">
        <v>119</v>
      </c>
      <c r="U288">
        <v>48</v>
      </c>
    </row>
    <row r="289" spans="8:21">
      <c r="H289">
        <f t="shared" si="53"/>
        <v>-0.19298245614035087</v>
      </c>
      <c r="I289">
        <f t="shared" si="54"/>
        <v>0.47368421052631576</v>
      </c>
      <c r="J289">
        <f t="shared" si="55"/>
        <v>-0.80701754385964908</v>
      </c>
      <c r="K289">
        <f t="shared" si="56"/>
        <v>8.771929824561403E-2</v>
      </c>
      <c r="L289">
        <f t="shared" si="57"/>
        <v>-0.98245614035087714</v>
      </c>
      <c r="M289">
        <f t="shared" si="58"/>
        <v>-0.26315789473684209</v>
      </c>
      <c r="P289">
        <v>53</v>
      </c>
      <c r="Q289">
        <v>91</v>
      </c>
      <c r="R289">
        <v>18</v>
      </c>
      <c r="S289">
        <v>69</v>
      </c>
      <c r="T289">
        <v>8</v>
      </c>
      <c r="U289">
        <v>49</v>
      </c>
    </row>
    <row r="290" spans="8:21">
      <c r="H290">
        <f t="shared" si="53"/>
        <v>0.19298245614035087</v>
      </c>
      <c r="I290">
        <f t="shared" si="54"/>
        <v>0.47368421052631576</v>
      </c>
      <c r="J290">
        <f t="shared" si="55"/>
        <v>-0.78947368421052633</v>
      </c>
      <c r="K290">
        <f t="shared" si="56"/>
        <v>8.771929824561403E-2</v>
      </c>
      <c r="L290">
        <f t="shared" si="57"/>
        <v>-0.96491228070175439</v>
      </c>
      <c r="M290">
        <f t="shared" si="58"/>
        <v>-0.26315789473684209</v>
      </c>
      <c r="P290">
        <v>75</v>
      </c>
      <c r="Q290">
        <v>91</v>
      </c>
      <c r="R290">
        <v>19</v>
      </c>
      <c r="S290">
        <v>69</v>
      </c>
      <c r="T290">
        <v>9</v>
      </c>
      <c r="U290">
        <v>49</v>
      </c>
    </row>
    <row r="291" spans="8:21">
      <c r="H291">
        <f t="shared" si="53"/>
        <v>0.21052631578947367</v>
      </c>
      <c r="I291">
        <f t="shared" si="54"/>
        <v>0.47368421052631576</v>
      </c>
      <c r="J291">
        <f t="shared" si="55"/>
        <v>0.78947368421052633</v>
      </c>
      <c r="K291">
        <f t="shared" si="56"/>
        <v>8.771929824561403E-2</v>
      </c>
      <c r="L291">
        <f t="shared" si="57"/>
        <v>0.96491228070175439</v>
      </c>
      <c r="M291">
        <f t="shared" si="58"/>
        <v>-0.26315789473684209</v>
      </c>
      <c r="P291">
        <v>76</v>
      </c>
      <c r="Q291">
        <v>91</v>
      </c>
      <c r="R291">
        <v>109</v>
      </c>
      <c r="S291">
        <v>69</v>
      </c>
      <c r="T291">
        <v>119</v>
      </c>
      <c r="U291">
        <v>49</v>
      </c>
    </row>
    <row r="292" spans="8:21">
      <c r="H292">
        <f t="shared" si="53"/>
        <v>0.22807017543859648</v>
      </c>
      <c r="I292">
        <f t="shared" si="54"/>
        <v>0.47368421052631576</v>
      </c>
      <c r="J292">
        <f t="shared" si="55"/>
        <v>0.80701754385964908</v>
      </c>
      <c r="K292">
        <f t="shared" si="56"/>
        <v>8.771929824561403E-2</v>
      </c>
      <c r="L292">
        <f t="shared" si="57"/>
        <v>0.98245614035087714</v>
      </c>
      <c r="M292">
        <f t="shared" si="58"/>
        <v>-0.26315789473684209</v>
      </c>
      <c r="P292">
        <v>77</v>
      </c>
      <c r="Q292">
        <v>91</v>
      </c>
      <c r="R292">
        <v>110</v>
      </c>
      <c r="S292">
        <v>69</v>
      </c>
      <c r="T292">
        <v>120</v>
      </c>
      <c r="U292">
        <v>49</v>
      </c>
    </row>
    <row r="293" spans="8:21">
      <c r="H293">
        <f t="shared" si="53"/>
        <v>0.24561403508771928</v>
      </c>
      <c r="I293">
        <f t="shared" si="54"/>
        <v>0.47368421052631576</v>
      </c>
      <c r="J293">
        <f t="shared" si="55"/>
        <v>-0.78947368421052633</v>
      </c>
      <c r="K293">
        <f t="shared" si="56"/>
        <v>0.10526315789473684</v>
      </c>
      <c r="L293">
        <f t="shared" si="57"/>
        <v>-0.98245614035087714</v>
      </c>
      <c r="M293">
        <f t="shared" si="58"/>
        <v>-0.24561403508771928</v>
      </c>
      <c r="P293">
        <v>78</v>
      </c>
      <c r="Q293">
        <v>91</v>
      </c>
      <c r="R293">
        <v>19</v>
      </c>
      <c r="S293">
        <v>70</v>
      </c>
      <c r="T293">
        <v>8</v>
      </c>
      <c r="U293">
        <v>50</v>
      </c>
    </row>
    <row r="294" spans="8:21">
      <c r="H294">
        <f t="shared" si="53"/>
        <v>0.26315789473684209</v>
      </c>
      <c r="I294">
        <f t="shared" si="54"/>
        <v>0.47368421052631576</v>
      </c>
      <c r="J294">
        <f t="shared" si="55"/>
        <v>0.78947368421052633</v>
      </c>
      <c r="K294">
        <f t="shared" si="56"/>
        <v>0.10526315789473684</v>
      </c>
      <c r="L294">
        <f t="shared" si="57"/>
        <v>-0.96491228070175439</v>
      </c>
      <c r="M294">
        <f t="shared" si="58"/>
        <v>-0.24561403508771928</v>
      </c>
      <c r="P294">
        <v>79</v>
      </c>
      <c r="Q294">
        <v>91</v>
      </c>
      <c r="R294">
        <v>109</v>
      </c>
      <c r="S294">
        <v>70</v>
      </c>
      <c r="T294">
        <v>9</v>
      </c>
      <c r="U294">
        <v>50</v>
      </c>
    </row>
    <row r="295" spans="8:21">
      <c r="H295">
        <f t="shared" si="53"/>
        <v>0.2807017543859649</v>
      </c>
      <c r="I295">
        <f t="shared" si="54"/>
        <v>0.47368421052631576</v>
      </c>
      <c r="J295">
        <f t="shared" si="55"/>
        <v>-0.78947368421052633</v>
      </c>
      <c r="K295">
        <f t="shared" si="56"/>
        <v>0.12280701754385964</v>
      </c>
      <c r="L295">
        <f t="shared" si="57"/>
        <v>0.96491228070175439</v>
      </c>
      <c r="M295">
        <f t="shared" si="58"/>
        <v>-0.24561403508771928</v>
      </c>
      <c r="P295">
        <v>80</v>
      </c>
      <c r="Q295">
        <v>91</v>
      </c>
      <c r="R295">
        <v>19</v>
      </c>
      <c r="S295">
        <v>71</v>
      </c>
      <c r="T295">
        <v>119</v>
      </c>
      <c r="U295">
        <v>50</v>
      </c>
    </row>
    <row r="296" spans="8:21">
      <c r="H296">
        <f t="shared" si="53"/>
        <v>-0.22807017543859648</v>
      </c>
      <c r="I296">
        <f t="shared" si="54"/>
        <v>0.49122807017543857</v>
      </c>
      <c r="J296">
        <f t="shared" si="55"/>
        <v>0.78947368421052633</v>
      </c>
      <c r="K296">
        <f t="shared" si="56"/>
        <v>0.12280701754385964</v>
      </c>
      <c r="L296">
        <f t="shared" si="57"/>
        <v>0.98245614035087714</v>
      </c>
      <c r="M296">
        <f t="shared" si="58"/>
        <v>-0.24561403508771928</v>
      </c>
      <c r="P296">
        <v>51</v>
      </c>
      <c r="Q296">
        <v>92</v>
      </c>
      <c r="R296">
        <v>109</v>
      </c>
      <c r="S296">
        <v>71</v>
      </c>
      <c r="T296">
        <v>120</v>
      </c>
      <c r="U296">
        <v>50</v>
      </c>
    </row>
    <row r="297" spans="8:21">
      <c r="H297">
        <f t="shared" si="53"/>
        <v>-0.21052631578947367</v>
      </c>
      <c r="I297">
        <f t="shared" si="54"/>
        <v>0.49122807017543857</v>
      </c>
      <c r="J297">
        <f t="shared" si="55"/>
        <v>-0.78947368421052633</v>
      </c>
      <c r="K297">
        <f t="shared" si="56"/>
        <v>0.14035087719298245</v>
      </c>
      <c r="L297">
        <f t="shared" si="57"/>
        <v>-0.98245614035087714</v>
      </c>
      <c r="M297">
        <f t="shared" si="58"/>
        <v>-0.22807017543859648</v>
      </c>
      <c r="P297">
        <v>52</v>
      </c>
      <c r="Q297">
        <v>92</v>
      </c>
      <c r="R297">
        <v>19</v>
      </c>
      <c r="S297">
        <v>72</v>
      </c>
      <c r="T297">
        <v>8</v>
      </c>
      <c r="U297">
        <v>51</v>
      </c>
    </row>
    <row r="298" spans="8:21">
      <c r="H298">
        <f t="shared" si="53"/>
        <v>-0.19298245614035087</v>
      </c>
      <c r="I298">
        <f t="shared" si="54"/>
        <v>0.49122807017543857</v>
      </c>
      <c r="J298">
        <f t="shared" si="55"/>
        <v>0.78947368421052633</v>
      </c>
      <c r="K298">
        <f t="shared" si="56"/>
        <v>0.14035087719298245</v>
      </c>
      <c r="L298">
        <f t="shared" si="57"/>
        <v>-0.96491228070175439</v>
      </c>
      <c r="M298">
        <f t="shared" si="58"/>
        <v>-0.22807017543859648</v>
      </c>
      <c r="P298">
        <v>53</v>
      </c>
      <c r="Q298">
        <v>92</v>
      </c>
      <c r="R298">
        <v>109</v>
      </c>
      <c r="S298">
        <v>72</v>
      </c>
      <c r="T298">
        <v>9</v>
      </c>
      <c r="U298">
        <v>51</v>
      </c>
    </row>
    <row r="299" spans="8:21">
      <c r="H299">
        <f t="shared" si="53"/>
        <v>-0.17543859649122806</v>
      </c>
      <c r="I299">
        <f t="shared" si="54"/>
        <v>0.49122807017543857</v>
      </c>
      <c r="J299">
        <f t="shared" si="55"/>
        <v>-0.78947368421052633</v>
      </c>
      <c r="K299">
        <f t="shared" si="56"/>
        <v>0.15789473684210525</v>
      </c>
      <c r="L299">
        <f t="shared" si="57"/>
        <v>0.96491228070175439</v>
      </c>
      <c r="M299">
        <f t="shared" si="58"/>
        <v>-0.22807017543859648</v>
      </c>
      <c r="P299">
        <v>54</v>
      </c>
      <c r="Q299">
        <v>92</v>
      </c>
      <c r="R299">
        <v>19</v>
      </c>
      <c r="S299">
        <v>73</v>
      </c>
      <c r="T299">
        <v>119</v>
      </c>
      <c r="U299">
        <v>51</v>
      </c>
    </row>
    <row r="300" spans="8:21">
      <c r="H300">
        <f t="shared" si="53"/>
        <v>-0.15789473684210525</v>
      </c>
      <c r="I300">
        <f t="shared" si="54"/>
        <v>0.49122807017543857</v>
      </c>
      <c r="J300">
        <f t="shared" si="55"/>
        <v>-0.77192982456140347</v>
      </c>
      <c r="K300">
        <f t="shared" si="56"/>
        <v>0.15789473684210525</v>
      </c>
      <c r="L300">
        <f t="shared" si="57"/>
        <v>0.98245614035087714</v>
      </c>
      <c r="M300">
        <f t="shared" si="58"/>
        <v>-0.22807017543859648</v>
      </c>
      <c r="P300">
        <v>55</v>
      </c>
      <c r="Q300">
        <v>92</v>
      </c>
      <c r="R300">
        <v>20</v>
      </c>
      <c r="S300">
        <v>73</v>
      </c>
      <c r="T300">
        <v>120</v>
      </c>
      <c r="U300">
        <v>51</v>
      </c>
    </row>
    <row r="301" spans="8:21">
      <c r="H301">
        <f t="shared" si="53"/>
        <v>-0.14035087719298245</v>
      </c>
      <c r="I301">
        <f t="shared" si="54"/>
        <v>0.49122807017543857</v>
      </c>
      <c r="J301">
        <f t="shared" si="55"/>
        <v>0.77192982456140347</v>
      </c>
      <c r="K301">
        <f t="shared" si="56"/>
        <v>0.15789473684210525</v>
      </c>
      <c r="L301">
        <f t="shared" si="57"/>
        <v>-0.98245614035087714</v>
      </c>
      <c r="M301">
        <f t="shared" si="58"/>
        <v>-0.21052631578947367</v>
      </c>
      <c r="P301">
        <v>56</v>
      </c>
      <c r="Q301">
        <v>92</v>
      </c>
      <c r="R301">
        <v>108</v>
      </c>
      <c r="S301">
        <v>73</v>
      </c>
      <c r="T301">
        <v>8</v>
      </c>
      <c r="U301">
        <v>52</v>
      </c>
    </row>
    <row r="302" spans="8:21">
      <c r="H302">
        <f t="shared" si="53"/>
        <v>-0.12280701754385964</v>
      </c>
      <c r="I302">
        <f t="shared" si="54"/>
        <v>0.49122807017543857</v>
      </c>
      <c r="J302">
        <f t="shared" si="55"/>
        <v>0.78947368421052633</v>
      </c>
      <c r="K302">
        <f t="shared" si="56"/>
        <v>0.15789473684210525</v>
      </c>
      <c r="L302">
        <f t="shared" si="57"/>
        <v>-0.96491228070175439</v>
      </c>
      <c r="M302">
        <f t="shared" si="58"/>
        <v>-0.21052631578947367</v>
      </c>
      <c r="P302">
        <v>57</v>
      </c>
      <c r="Q302">
        <v>92</v>
      </c>
      <c r="R302">
        <v>109</v>
      </c>
      <c r="S302">
        <v>73</v>
      </c>
      <c r="T302">
        <v>9</v>
      </c>
      <c r="U302">
        <v>52</v>
      </c>
    </row>
    <row r="303" spans="8:21">
      <c r="H303">
        <f t="shared" si="53"/>
        <v>-0.10526315789473684</v>
      </c>
      <c r="I303">
        <f t="shared" si="54"/>
        <v>0.49122807017543857</v>
      </c>
      <c r="J303">
        <f t="shared" si="55"/>
        <v>-0.78947368421052633</v>
      </c>
      <c r="K303">
        <f t="shared" si="56"/>
        <v>0.17543859649122806</v>
      </c>
      <c r="L303">
        <f t="shared" si="57"/>
        <v>0.96491228070175439</v>
      </c>
      <c r="M303">
        <f t="shared" si="58"/>
        <v>-0.21052631578947367</v>
      </c>
      <c r="P303">
        <v>58</v>
      </c>
      <c r="Q303">
        <v>92</v>
      </c>
      <c r="R303">
        <v>19</v>
      </c>
      <c r="S303">
        <v>74</v>
      </c>
      <c r="T303">
        <v>119</v>
      </c>
      <c r="U303">
        <v>52</v>
      </c>
    </row>
    <row r="304" spans="8:21">
      <c r="H304">
        <f t="shared" si="53"/>
        <v>-8.771929824561403E-2</v>
      </c>
      <c r="I304">
        <f t="shared" si="54"/>
        <v>0.49122807017543857</v>
      </c>
      <c r="J304">
        <f t="shared" si="55"/>
        <v>-0.77192982456140347</v>
      </c>
      <c r="K304">
        <f t="shared" si="56"/>
        <v>0.17543859649122806</v>
      </c>
      <c r="L304">
        <f t="shared" si="57"/>
        <v>0.98245614035087714</v>
      </c>
      <c r="M304">
        <f t="shared" si="58"/>
        <v>-0.21052631578947367</v>
      </c>
      <c r="P304">
        <v>59</v>
      </c>
      <c r="Q304">
        <v>92</v>
      </c>
      <c r="R304">
        <v>20</v>
      </c>
      <c r="S304">
        <v>74</v>
      </c>
      <c r="T304">
        <v>120</v>
      </c>
      <c r="U304">
        <v>52</v>
      </c>
    </row>
    <row r="305" spans="8:21">
      <c r="H305">
        <f t="shared" si="53"/>
        <v>-7.0175438596491224E-2</v>
      </c>
      <c r="I305">
        <f t="shared" si="54"/>
        <v>0.49122807017543857</v>
      </c>
      <c r="J305">
        <f t="shared" si="55"/>
        <v>0.77192982456140347</v>
      </c>
      <c r="K305">
        <f t="shared" si="56"/>
        <v>0.17543859649122806</v>
      </c>
      <c r="L305">
        <f t="shared" si="57"/>
        <v>-0.98245614035087714</v>
      </c>
      <c r="M305">
        <f t="shared" si="58"/>
        <v>-0.19298245614035087</v>
      </c>
      <c r="P305">
        <v>60</v>
      </c>
      <c r="Q305">
        <v>92</v>
      </c>
      <c r="R305">
        <v>108</v>
      </c>
      <c r="S305">
        <v>74</v>
      </c>
      <c r="T305">
        <v>8</v>
      </c>
      <c r="U305">
        <v>53</v>
      </c>
    </row>
    <row r="306" spans="8:21">
      <c r="H306">
        <f t="shared" si="53"/>
        <v>-5.2631578947368418E-2</v>
      </c>
      <c r="I306">
        <f t="shared" si="54"/>
        <v>0.49122807017543857</v>
      </c>
      <c r="J306">
        <f t="shared" si="55"/>
        <v>0.78947368421052633</v>
      </c>
      <c r="K306">
        <f t="shared" si="56"/>
        <v>0.17543859649122806</v>
      </c>
      <c r="L306">
        <f t="shared" si="57"/>
        <v>-0.96491228070175439</v>
      </c>
      <c r="M306">
        <f t="shared" si="58"/>
        <v>-0.19298245614035087</v>
      </c>
      <c r="P306">
        <v>61</v>
      </c>
      <c r="Q306">
        <v>92</v>
      </c>
      <c r="R306">
        <v>109</v>
      </c>
      <c r="S306">
        <v>74</v>
      </c>
      <c r="T306">
        <v>9</v>
      </c>
      <c r="U306">
        <v>53</v>
      </c>
    </row>
    <row r="307" spans="8:21">
      <c r="H307">
        <f t="shared" si="53"/>
        <v>5.2631578947368418E-2</v>
      </c>
      <c r="I307">
        <f t="shared" si="54"/>
        <v>0.49122807017543857</v>
      </c>
      <c r="J307">
        <f t="shared" si="55"/>
        <v>-0.78947368421052633</v>
      </c>
      <c r="K307">
        <f t="shared" si="56"/>
        <v>0.19298245614035087</v>
      </c>
      <c r="L307">
        <f t="shared" si="57"/>
        <v>0.96491228070175439</v>
      </c>
      <c r="M307">
        <f t="shared" si="58"/>
        <v>-0.19298245614035087</v>
      </c>
      <c r="P307">
        <v>67</v>
      </c>
      <c r="Q307">
        <v>92</v>
      </c>
      <c r="R307">
        <v>19</v>
      </c>
      <c r="S307">
        <v>75</v>
      </c>
      <c r="T307">
        <v>119</v>
      </c>
      <c r="U307">
        <v>53</v>
      </c>
    </row>
    <row r="308" spans="8:21">
      <c r="H308">
        <f t="shared" si="53"/>
        <v>7.0175438596491224E-2</v>
      </c>
      <c r="I308">
        <f t="shared" si="54"/>
        <v>0.49122807017543857</v>
      </c>
      <c r="J308">
        <f t="shared" si="55"/>
        <v>-0.77192982456140347</v>
      </c>
      <c r="K308">
        <f t="shared" si="56"/>
        <v>0.19298245614035087</v>
      </c>
      <c r="L308">
        <f t="shared" si="57"/>
        <v>0.98245614035087714</v>
      </c>
      <c r="M308">
        <f t="shared" si="58"/>
        <v>-0.19298245614035087</v>
      </c>
      <c r="P308">
        <v>68</v>
      </c>
      <c r="Q308">
        <v>92</v>
      </c>
      <c r="R308">
        <v>20</v>
      </c>
      <c r="S308">
        <v>75</v>
      </c>
      <c r="T308">
        <v>120</v>
      </c>
      <c r="U308">
        <v>53</v>
      </c>
    </row>
    <row r="309" spans="8:21">
      <c r="H309">
        <f t="shared" si="53"/>
        <v>8.771929824561403E-2</v>
      </c>
      <c r="I309">
        <f t="shared" si="54"/>
        <v>0.49122807017543857</v>
      </c>
      <c r="J309">
        <f t="shared" si="55"/>
        <v>0.77192982456140347</v>
      </c>
      <c r="K309">
        <f t="shared" si="56"/>
        <v>0.19298245614035087</v>
      </c>
      <c r="L309">
        <f t="shared" si="57"/>
        <v>-0.98245614035087714</v>
      </c>
      <c r="M309">
        <f t="shared" si="58"/>
        <v>-0.17543859649122806</v>
      </c>
      <c r="P309">
        <v>69</v>
      </c>
      <c r="Q309">
        <v>92</v>
      </c>
      <c r="R309">
        <v>108</v>
      </c>
      <c r="S309">
        <v>75</v>
      </c>
      <c r="T309">
        <v>8</v>
      </c>
      <c r="U309">
        <v>54</v>
      </c>
    </row>
    <row r="310" spans="8:21">
      <c r="H310">
        <f t="shared" si="53"/>
        <v>0.10526315789473684</v>
      </c>
      <c r="I310">
        <f t="shared" si="54"/>
        <v>0.49122807017543857</v>
      </c>
      <c r="J310">
        <f t="shared" si="55"/>
        <v>0.78947368421052633</v>
      </c>
      <c r="K310">
        <f t="shared" si="56"/>
        <v>0.19298245614035087</v>
      </c>
      <c r="L310">
        <f t="shared" si="57"/>
        <v>-0.96491228070175439</v>
      </c>
      <c r="M310">
        <f t="shared" si="58"/>
        <v>-0.17543859649122806</v>
      </c>
      <c r="P310">
        <v>70</v>
      </c>
      <c r="Q310">
        <v>92</v>
      </c>
      <c r="R310">
        <v>109</v>
      </c>
      <c r="S310">
        <v>75</v>
      </c>
      <c r="T310">
        <v>9</v>
      </c>
      <c r="U310">
        <v>54</v>
      </c>
    </row>
    <row r="311" spans="8:21">
      <c r="H311">
        <f t="shared" si="53"/>
        <v>0.12280701754385964</v>
      </c>
      <c r="I311">
        <f t="shared" si="54"/>
        <v>0.49122807017543857</v>
      </c>
      <c r="J311">
        <f t="shared" si="55"/>
        <v>-0.78947368421052633</v>
      </c>
      <c r="K311">
        <f t="shared" si="56"/>
        <v>0.21052631578947367</v>
      </c>
      <c r="L311">
        <f t="shared" si="57"/>
        <v>0.96491228070175439</v>
      </c>
      <c r="M311">
        <f t="shared" si="58"/>
        <v>-0.17543859649122806</v>
      </c>
      <c r="P311">
        <v>71</v>
      </c>
      <c r="Q311">
        <v>92</v>
      </c>
      <c r="R311">
        <v>19</v>
      </c>
      <c r="S311">
        <v>76</v>
      </c>
      <c r="T311">
        <v>119</v>
      </c>
      <c r="U311">
        <v>54</v>
      </c>
    </row>
    <row r="312" spans="8:21">
      <c r="H312">
        <f t="shared" si="53"/>
        <v>0.14035087719298245</v>
      </c>
      <c r="I312">
        <f t="shared" si="54"/>
        <v>0.49122807017543857</v>
      </c>
      <c r="J312">
        <f t="shared" si="55"/>
        <v>-0.77192982456140347</v>
      </c>
      <c r="K312">
        <f t="shared" si="56"/>
        <v>0.21052631578947367</v>
      </c>
      <c r="L312">
        <f t="shared" si="57"/>
        <v>0.98245614035087714</v>
      </c>
      <c r="M312">
        <f t="shared" si="58"/>
        <v>-0.17543859649122806</v>
      </c>
      <c r="P312">
        <v>72</v>
      </c>
      <c r="Q312">
        <v>92</v>
      </c>
      <c r="R312">
        <v>20</v>
      </c>
      <c r="S312">
        <v>76</v>
      </c>
      <c r="T312">
        <v>120</v>
      </c>
      <c r="U312">
        <v>54</v>
      </c>
    </row>
    <row r="313" spans="8:21">
      <c r="H313">
        <f t="shared" si="53"/>
        <v>0.15789473684210525</v>
      </c>
      <c r="I313">
        <f t="shared" si="54"/>
        <v>0.49122807017543857</v>
      </c>
      <c r="J313">
        <f t="shared" si="55"/>
        <v>0.77192982456140347</v>
      </c>
      <c r="K313">
        <f t="shared" si="56"/>
        <v>0.21052631578947367</v>
      </c>
      <c r="L313">
        <f t="shared" si="57"/>
        <v>-0.98245614035087714</v>
      </c>
      <c r="M313">
        <f t="shared" si="58"/>
        <v>-0.15789473684210525</v>
      </c>
      <c r="P313">
        <v>73</v>
      </c>
      <c r="Q313">
        <v>92</v>
      </c>
      <c r="R313">
        <v>108</v>
      </c>
      <c r="S313">
        <v>76</v>
      </c>
      <c r="T313">
        <v>8</v>
      </c>
      <c r="U313">
        <v>55</v>
      </c>
    </row>
    <row r="314" spans="8:21">
      <c r="H314">
        <f t="shared" si="53"/>
        <v>0.17543859649122806</v>
      </c>
      <c r="I314">
        <f t="shared" si="54"/>
        <v>0.49122807017543857</v>
      </c>
      <c r="J314">
        <f t="shared" si="55"/>
        <v>0.78947368421052633</v>
      </c>
      <c r="K314">
        <f t="shared" si="56"/>
        <v>0.21052631578947367</v>
      </c>
      <c r="L314">
        <f t="shared" si="57"/>
        <v>-0.96491228070175439</v>
      </c>
      <c r="M314">
        <f t="shared" si="58"/>
        <v>-0.15789473684210525</v>
      </c>
      <c r="P314">
        <v>74</v>
      </c>
      <c r="Q314">
        <v>92</v>
      </c>
      <c r="R314">
        <v>109</v>
      </c>
      <c r="S314">
        <v>76</v>
      </c>
      <c r="T314">
        <v>9</v>
      </c>
      <c r="U314">
        <v>55</v>
      </c>
    </row>
    <row r="315" spans="8:21">
      <c r="H315">
        <f t="shared" si="53"/>
        <v>0.19298245614035087</v>
      </c>
      <c r="I315">
        <f t="shared" si="54"/>
        <v>0.49122807017543857</v>
      </c>
      <c r="J315">
        <f t="shared" si="55"/>
        <v>-0.78947368421052633</v>
      </c>
      <c r="K315">
        <f t="shared" si="56"/>
        <v>0.22807017543859648</v>
      </c>
      <c r="L315">
        <f t="shared" si="57"/>
        <v>0.96491228070175439</v>
      </c>
      <c r="M315">
        <f t="shared" si="58"/>
        <v>-0.15789473684210525</v>
      </c>
      <c r="P315">
        <v>75</v>
      </c>
      <c r="Q315">
        <v>92</v>
      </c>
      <c r="R315">
        <v>19</v>
      </c>
      <c r="S315">
        <v>77</v>
      </c>
      <c r="T315">
        <v>119</v>
      </c>
      <c r="U315">
        <v>55</v>
      </c>
    </row>
    <row r="316" spans="8:21">
      <c r="H316">
        <f t="shared" si="53"/>
        <v>0.21052631578947367</v>
      </c>
      <c r="I316">
        <f t="shared" si="54"/>
        <v>0.49122807017543857</v>
      </c>
      <c r="J316">
        <f t="shared" si="55"/>
        <v>-0.77192982456140347</v>
      </c>
      <c r="K316">
        <f t="shared" si="56"/>
        <v>0.22807017543859648</v>
      </c>
      <c r="L316">
        <f t="shared" si="57"/>
        <v>0.98245614035087714</v>
      </c>
      <c r="M316">
        <f t="shared" si="58"/>
        <v>-0.15789473684210525</v>
      </c>
      <c r="P316">
        <v>76</v>
      </c>
      <c r="Q316">
        <v>92</v>
      </c>
      <c r="R316">
        <v>20</v>
      </c>
      <c r="S316">
        <v>77</v>
      </c>
      <c r="T316">
        <v>120</v>
      </c>
      <c r="U316">
        <v>55</v>
      </c>
    </row>
    <row r="317" spans="8:21">
      <c r="H317">
        <f t="shared" si="53"/>
        <v>0.22807017543859648</v>
      </c>
      <c r="I317">
        <f t="shared" si="54"/>
        <v>0.49122807017543857</v>
      </c>
      <c r="J317">
        <f t="shared" si="55"/>
        <v>0.77192982456140347</v>
      </c>
      <c r="K317">
        <f t="shared" si="56"/>
        <v>0.22807017543859648</v>
      </c>
      <c r="L317">
        <f t="shared" si="57"/>
        <v>-0.98245614035087714</v>
      </c>
      <c r="M317">
        <f t="shared" si="58"/>
        <v>-0.14035087719298245</v>
      </c>
      <c r="P317">
        <v>77</v>
      </c>
      <c r="Q317">
        <v>92</v>
      </c>
      <c r="R317">
        <v>108</v>
      </c>
      <c r="S317">
        <v>77</v>
      </c>
      <c r="T317">
        <v>8</v>
      </c>
      <c r="U317">
        <v>56</v>
      </c>
    </row>
    <row r="318" spans="8:21">
      <c r="H318">
        <f t="shared" si="53"/>
        <v>-0.15789473684210525</v>
      </c>
      <c r="I318">
        <f t="shared" si="54"/>
        <v>0.50877192982456143</v>
      </c>
      <c r="J318">
        <f t="shared" si="55"/>
        <v>0.78947368421052633</v>
      </c>
      <c r="K318">
        <f t="shared" si="56"/>
        <v>0.22807017543859648</v>
      </c>
      <c r="L318">
        <f t="shared" si="57"/>
        <v>0.98245614035087714</v>
      </c>
      <c r="M318">
        <f t="shared" si="58"/>
        <v>-0.14035087719298245</v>
      </c>
      <c r="P318">
        <v>55</v>
      </c>
      <c r="Q318">
        <v>93</v>
      </c>
      <c r="R318">
        <v>109</v>
      </c>
      <c r="S318">
        <v>77</v>
      </c>
      <c r="T318">
        <v>120</v>
      </c>
      <c r="U318">
        <v>56</v>
      </c>
    </row>
    <row r="319" spans="8:21">
      <c r="H319">
        <f t="shared" si="53"/>
        <v>-0.14035087719298245</v>
      </c>
      <c r="I319">
        <f t="shared" si="54"/>
        <v>0.50877192982456143</v>
      </c>
      <c r="J319">
        <f t="shared" si="55"/>
        <v>-0.78947368421052633</v>
      </c>
      <c r="K319">
        <f t="shared" si="56"/>
        <v>0.24561403508771928</v>
      </c>
      <c r="L319">
        <f t="shared" si="57"/>
        <v>-0.98245614035087714</v>
      </c>
      <c r="M319">
        <f t="shared" si="58"/>
        <v>-0.12280701754385964</v>
      </c>
      <c r="P319">
        <v>56</v>
      </c>
      <c r="Q319">
        <v>93</v>
      </c>
      <c r="R319">
        <v>19</v>
      </c>
      <c r="S319">
        <v>78</v>
      </c>
      <c r="T319">
        <v>8</v>
      </c>
      <c r="U319">
        <v>57</v>
      </c>
    </row>
    <row r="320" spans="8:21">
      <c r="H320">
        <f t="shared" si="53"/>
        <v>-0.12280701754385964</v>
      </c>
      <c r="I320">
        <f t="shared" si="54"/>
        <v>0.50877192982456143</v>
      </c>
      <c r="J320">
        <f t="shared" si="55"/>
        <v>-0.77192982456140347</v>
      </c>
      <c r="K320">
        <f t="shared" si="56"/>
        <v>0.24561403508771928</v>
      </c>
      <c r="L320">
        <f t="shared" si="57"/>
        <v>0.98245614035087714</v>
      </c>
      <c r="M320">
        <f t="shared" si="58"/>
        <v>-0.12280701754385964</v>
      </c>
      <c r="P320">
        <v>57</v>
      </c>
      <c r="Q320">
        <v>93</v>
      </c>
      <c r="R320">
        <v>20</v>
      </c>
      <c r="S320">
        <v>78</v>
      </c>
      <c r="T320">
        <v>120</v>
      </c>
      <c r="U320">
        <v>57</v>
      </c>
    </row>
    <row r="321" spans="8:21">
      <c r="H321">
        <f t="shared" si="53"/>
        <v>-0.10526315789473684</v>
      </c>
      <c r="I321">
        <f t="shared" si="54"/>
        <v>0.50877192982456143</v>
      </c>
      <c r="J321">
        <f t="shared" si="55"/>
        <v>0.77192982456140347</v>
      </c>
      <c r="K321">
        <f t="shared" si="56"/>
        <v>0.24561403508771928</v>
      </c>
      <c r="L321">
        <f t="shared" si="57"/>
        <v>-0.98245614035087714</v>
      </c>
      <c r="M321">
        <f t="shared" si="58"/>
        <v>-0.10526315789473684</v>
      </c>
      <c r="P321">
        <v>58</v>
      </c>
      <c r="Q321">
        <v>93</v>
      </c>
      <c r="R321">
        <v>108</v>
      </c>
      <c r="S321">
        <v>78</v>
      </c>
      <c r="T321">
        <v>8</v>
      </c>
      <c r="U321">
        <v>58</v>
      </c>
    </row>
    <row r="322" spans="8:21">
      <c r="H322">
        <f t="shared" ref="H322:H336" si="59">(P322-64)/57</f>
        <v>-8.771929824561403E-2</v>
      </c>
      <c r="I322">
        <f t="shared" ref="I322:I336" si="60">(Q322-64)/57</f>
        <v>0.50877192982456143</v>
      </c>
      <c r="J322">
        <f t="shared" ref="J322:J336" si="61">(R322-64)/57</f>
        <v>0.78947368421052633</v>
      </c>
      <c r="K322">
        <f t="shared" ref="K322:K336" si="62">(S322-64)/57</f>
        <v>0.24561403508771928</v>
      </c>
      <c r="L322">
        <f t="shared" ref="L322:L336" si="63">(T322-64)/57</f>
        <v>0.98245614035087714</v>
      </c>
      <c r="M322">
        <f t="shared" ref="M322:M336" si="64">(U322-64)/57</f>
        <v>-0.10526315789473684</v>
      </c>
      <c r="P322">
        <v>59</v>
      </c>
      <c r="Q322">
        <v>93</v>
      </c>
      <c r="R322">
        <v>109</v>
      </c>
      <c r="S322">
        <v>78</v>
      </c>
      <c r="T322">
        <v>120</v>
      </c>
      <c r="U322">
        <v>58</v>
      </c>
    </row>
    <row r="323" spans="8:21">
      <c r="H323">
        <f t="shared" si="59"/>
        <v>-7.0175438596491224E-2</v>
      </c>
      <c r="I323">
        <f t="shared" si="60"/>
        <v>0.50877192982456143</v>
      </c>
      <c r="J323">
        <f t="shared" si="61"/>
        <v>-0.77192982456140347</v>
      </c>
      <c r="K323">
        <f t="shared" si="62"/>
        <v>0.26315789473684209</v>
      </c>
      <c r="L323">
        <f t="shared" si="63"/>
        <v>-1</v>
      </c>
      <c r="M323">
        <f t="shared" si="64"/>
        <v>-8.771929824561403E-2</v>
      </c>
      <c r="P323">
        <v>60</v>
      </c>
      <c r="Q323">
        <v>93</v>
      </c>
      <c r="R323">
        <v>20</v>
      </c>
      <c r="S323">
        <v>79</v>
      </c>
      <c r="T323">
        <v>7</v>
      </c>
      <c r="U323">
        <v>59</v>
      </c>
    </row>
    <row r="324" spans="8:21">
      <c r="H324">
        <f t="shared" si="59"/>
        <v>-5.2631578947368418E-2</v>
      </c>
      <c r="I324">
        <f t="shared" si="60"/>
        <v>0.50877192982456143</v>
      </c>
      <c r="J324">
        <f t="shared" si="61"/>
        <v>0.77192982456140347</v>
      </c>
      <c r="K324">
        <f t="shared" si="62"/>
        <v>0.26315789473684209</v>
      </c>
      <c r="L324">
        <f t="shared" si="63"/>
        <v>-0.98245614035087714</v>
      </c>
      <c r="M324">
        <f t="shared" si="64"/>
        <v>-8.771929824561403E-2</v>
      </c>
      <c r="P324">
        <v>61</v>
      </c>
      <c r="Q324">
        <v>93</v>
      </c>
      <c r="R324">
        <v>108</v>
      </c>
      <c r="S324">
        <v>79</v>
      </c>
      <c r="T324">
        <v>8</v>
      </c>
      <c r="U324">
        <v>59</v>
      </c>
    </row>
    <row r="325" spans="8:21">
      <c r="H325">
        <f t="shared" si="59"/>
        <v>-3.5087719298245612E-2</v>
      </c>
      <c r="I325">
        <f t="shared" si="60"/>
        <v>0.50877192982456143</v>
      </c>
      <c r="J325">
        <f t="shared" si="61"/>
        <v>-0.77192982456140347</v>
      </c>
      <c r="K325">
        <f t="shared" si="62"/>
        <v>0.2807017543859649</v>
      </c>
      <c r="L325">
        <f t="shared" si="63"/>
        <v>0.98245614035087714</v>
      </c>
      <c r="M325">
        <f t="shared" si="64"/>
        <v>-8.771929824561403E-2</v>
      </c>
      <c r="P325">
        <v>62</v>
      </c>
      <c r="Q325">
        <v>93</v>
      </c>
      <c r="R325">
        <v>20</v>
      </c>
      <c r="S325">
        <v>80</v>
      </c>
      <c r="T325">
        <v>120</v>
      </c>
      <c r="U325">
        <v>59</v>
      </c>
    </row>
    <row r="326" spans="8:21">
      <c r="H326">
        <f t="shared" si="59"/>
        <v>-1.7543859649122806E-2</v>
      </c>
      <c r="I326">
        <f t="shared" si="60"/>
        <v>0.50877192982456143</v>
      </c>
      <c r="J326">
        <f t="shared" si="61"/>
        <v>-0.75438596491228072</v>
      </c>
      <c r="K326">
        <f t="shared" si="62"/>
        <v>0.2807017543859649</v>
      </c>
      <c r="L326">
        <f t="shared" si="63"/>
        <v>1</v>
      </c>
      <c r="M326">
        <f t="shared" si="64"/>
        <v>-8.771929824561403E-2</v>
      </c>
      <c r="P326">
        <v>63</v>
      </c>
      <c r="Q326">
        <v>93</v>
      </c>
      <c r="R326">
        <v>21</v>
      </c>
      <c r="S326">
        <v>80</v>
      </c>
      <c r="T326">
        <v>121</v>
      </c>
      <c r="U326">
        <v>59</v>
      </c>
    </row>
    <row r="327" spans="8:21">
      <c r="H327">
        <f t="shared" si="59"/>
        <v>0</v>
      </c>
      <c r="I327">
        <f t="shared" si="60"/>
        <v>0.50877192982456143</v>
      </c>
      <c r="J327">
        <f t="shared" si="61"/>
        <v>0.75438596491228072</v>
      </c>
      <c r="K327">
        <f t="shared" si="62"/>
        <v>0.2807017543859649</v>
      </c>
      <c r="L327">
        <f t="shared" si="63"/>
        <v>-1</v>
      </c>
      <c r="M327">
        <f t="shared" si="64"/>
        <v>-7.0175438596491224E-2</v>
      </c>
      <c r="P327">
        <v>64</v>
      </c>
      <c r="Q327">
        <v>93</v>
      </c>
      <c r="R327">
        <v>107</v>
      </c>
      <c r="S327">
        <v>80</v>
      </c>
      <c r="T327">
        <v>7</v>
      </c>
      <c r="U327">
        <v>60</v>
      </c>
    </row>
    <row r="328" spans="8:21">
      <c r="H328">
        <f t="shared" si="59"/>
        <v>1.7543859649122806E-2</v>
      </c>
      <c r="I328">
        <f t="shared" si="60"/>
        <v>0.50877192982456143</v>
      </c>
      <c r="J328">
        <f t="shared" si="61"/>
        <v>0.77192982456140347</v>
      </c>
      <c r="K328">
        <f t="shared" si="62"/>
        <v>0.2807017543859649</v>
      </c>
      <c r="L328">
        <f t="shared" si="63"/>
        <v>-0.98245614035087714</v>
      </c>
      <c r="M328">
        <f t="shared" si="64"/>
        <v>-7.0175438596491224E-2</v>
      </c>
      <c r="P328">
        <v>65</v>
      </c>
      <c r="Q328">
        <v>93</v>
      </c>
      <c r="R328">
        <v>108</v>
      </c>
      <c r="S328">
        <v>80</v>
      </c>
      <c r="T328">
        <v>8</v>
      </c>
      <c r="U328">
        <v>60</v>
      </c>
    </row>
    <row r="329" spans="8:21">
      <c r="H329">
        <f t="shared" si="59"/>
        <v>3.5087719298245612E-2</v>
      </c>
      <c r="I329">
        <f t="shared" si="60"/>
        <v>0.50877192982456143</v>
      </c>
      <c r="J329">
        <f t="shared" si="61"/>
        <v>-0.77192982456140347</v>
      </c>
      <c r="K329">
        <f t="shared" si="62"/>
        <v>0.2982456140350877</v>
      </c>
      <c r="L329">
        <f t="shared" si="63"/>
        <v>0.98245614035087714</v>
      </c>
      <c r="M329">
        <f t="shared" si="64"/>
        <v>-7.0175438596491224E-2</v>
      </c>
      <c r="P329">
        <v>66</v>
      </c>
      <c r="Q329">
        <v>93</v>
      </c>
      <c r="R329">
        <v>20</v>
      </c>
      <c r="S329">
        <v>81</v>
      </c>
      <c r="T329">
        <v>120</v>
      </c>
      <c r="U329">
        <v>60</v>
      </c>
    </row>
    <row r="330" spans="8:21">
      <c r="H330">
        <f t="shared" si="59"/>
        <v>5.2631578947368418E-2</v>
      </c>
      <c r="I330">
        <f t="shared" si="60"/>
        <v>0.50877192982456143</v>
      </c>
      <c r="J330">
        <f t="shared" si="61"/>
        <v>-0.75438596491228072</v>
      </c>
      <c r="K330">
        <f t="shared" si="62"/>
        <v>0.2982456140350877</v>
      </c>
      <c r="L330">
        <f t="shared" si="63"/>
        <v>1</v>
      </c>
      <c r="M330">
        <f t="shared" si="64"/>
        <v>-7.0175438596491224E-2</v>
      </c>
      <c r="P330">
        <v>67</v>
      </c>
      <c r="Q330">
        <v>93</v>
      </c>
      <c r="R330">
        <v>21</v>
      </c>
      <c r="S330">
        <v>81</v>
      </c>
      <c r="T330">
        <v>121</v>
      </c>
      <c r="U330">
        <v>60</v>
      </c>
    </row>
    <row r="331" spans="8:21">
      <c r="H331">
        <f t="shared" si="59"/>
        <v>7.0175438596491224E-2</v>
      </c>
      <c r="I331">
        <f t="shared" si="60"/>
        <v>0.50877192982456143</v>
      </c>
      <c r="J331">
        <f t="shared" si="61"/>
        <v>0.75438596491228072</v>
      </c>
      <c r="K331">
        <f t="shared" si="62"/>
        <v>0.2982456140350877</v>
      </c>
      <c r="L331">
        <f t="shared" si="63"/>
        <v>-1</v>
      </c>
      <c r="M331">
        <f t="shared" si="64"/>
        <v>-5.2631578947368418E-2</v>
      </c>
      <c r="P331">
        <v>68</v>
      </c>
      <c r="Q331">
        <v>93</v>
      </c>
      <c r="R331">
        <v>107</v>
      </c>
      <c r="S331">
        <v>81</v>
      </c>
      <c r="T331">
        <v>7</v>
      </c>
      <c r="U331">
        <v>61</v>
      </c>
    </row>
    <row r="332" spans="8:21">
      <c r="H332">
        <f t="shared" si="59"/>
        <v>8.771929824561403E-2</v>
      </c>
      <c r="I332">
        <f t="shared" si="60"/>
        <v>0.50877192982456143</v>
      </c>
      <c r="J332">
        <f t="shared" si="61"/>
        <v>0.77192982456140347</v>
      </c>
      <c r="K332">
        <f t="shared" si="62"/>
        <v>0.2982456140350877</v>
      </c>
      <c r="L332">
        <f t="shared" si="63"/>
        <v>-0.98245614035087714</v>
      </c>
      <c r="M332">
        <f t="shared" si="64"/>
        <v>-5.2631578947368418E-2</v>
      </c>
      <c r="P332">
        <v>69</v>
      </c>
      <c r="Q332">
        <v>93</v>
      </c>
      <c r="R332">
        <v>108</v>
      </c>
      <c r="S332">
        <v>81</v>
      </c>
      <c r="T332">
        <v>8</v>
      </c>
      <c r="U332">
        <v>61</v>
      </c>
    </row>
    <row r="333" spans="8:21">
      <c r="H333">
        <f t="shared" si="59"/>
        <v>0.10526315789473684</v>
      </c>
      <c r="I333">
        <f t="shared" si="60"/>
        <v>0.50877192982456143</v>
      </c>
      <c r="J333">
        <f t="shared" si="61"/>
        <v>-0.77192982456140347</v>
      </c>
      <c r="K333">
        <f t="shared" si="62"/>
        <v>0.31578947368421051</v>
      </c>
      <c r="L333">
        <f t="shared" si="63"/>
        <v>0.98245614035087714</v>
      </c>
      <c r="M333">
        <f t="shared" si="64"/>
        <v>-5.2631578947368418E-2</v>
      </c>
      <c r="P333">
        <v>70</v>
      </c>
      <c r="Q333">
        <v>93</v>
      </c>
      <c r="R333">
        <v>20</v>
      </c>
      <c r="S333">
        <v>82</v>
      </c>
      <c r="T333">
        <v>120</v>
      </c>
      <c r="U333">
        <v>61</v>
      </c>
    </row>
    <row r="334" spans="8:21">
      <c r="H334">
        <f t="shared" si="59"/>
        <v>0.12280701754385964</v>
      </c>
      <c r="I334">
        <f t="shared" si="60"/>
        <v>0.50877192982456143</v>
      </c>
      <c r="J334">
        <f t="shared" si="61"/>
        <v>-0.75438596491228072</v>
      </c>
      <c r="K334">
        <f t="shared" si="62"/>
        <v>0.31578947368421051</v>
      </c>
      <c r="L334">
        <f t="shared" si="63"/>
        <v>1</v>
      </c>
      <c r="M334">
        <f t="shared" si="64"/>
        <v>-5.2631578947368418E-2</v>
      </c>
      <c r="P334">
        <v>71</v>
      </c>
      <c r="Q334">
        <v>93</v>
      </c>
      <c r="R334">
        <v>21</v>
      </c>
      <c r="S334">
        <v>82</v>
      </c>
      <c r="T334">
        <v>121</v>
      </c>
      <c r="U334">
        <v>61</v>
      </c>
    </row>
    <row r="335" spans="8:21">
      <c r="H335">
        <f t="shared" si="59"/>
        <v>0.14035087719298245</v>
      </c>
      <c r="I335">
        <f t="shared" si="60"/>
        <v>0.50877192982456143</v>
      </c>
      <c r="J335">
        <f t="shared" si="61"/>
        <v>0.75438596491228072</v>
      </c>
      <c r="K335">
        <f t="shared" si="62"/>
        <v>0.31578947368421051</v>
      </c>
      <c r="L335">
        <f t="shared" si="63"/>
        <v>-1</v>
      </c>
      <c r="M335">
        <f t="shared" si="64"/>
        <v>-3.5087719298245612E-2</v>
      </c>
      <c r="P335">
        <v>72</v>
      </c>
      <c r="Q335">
        <v>93</v>
      </c>
      <c r="R335">
        <v>107</v>
      </c>
      <c r="S335">
        <v>82</v>
      </c>
      <c r="T335">
        <v>7</v>
      </c>
      <c r="U335">
        <v>62</v>
      </c>
    </row>
    <row r="336" spans="8:21">
      <c r="H336">
        <f t="shared" si="59"/>
        <v>0.15789473684210525</v>
      </c>
      <c r="I336">
        <f t="shared" si="60"/>
        <v>0.50877192982456143</v>
      </c>
      <c r="J336">
        <f t="shared" si="61"/>
        <v>0.77192982456140347</v>
      </c>
      <c r="K336">
        <f t="shared" si="62"/>
        <v>0.31578947368421051</v>
      </c>
      <c r="L336">
        <f t="shared" si="63"/>
        <v>-0.98245614035087714</v>
      </c>
      <c r="M336">
        <f t="shared" si="64"/>
        <v>-3.5087719298245612E-2</v>
      </c>
      <c r="P336">
        <v>73</v>
      </c>
      <c r="Q336">
        <v>93</v>
      </c>
      <c r="R336">
        <v>108</v>
      </c>
      <c r="S336">
        <v>82</v>
      </c>
      <c r="T336">
        <v>8</v>
      </c>
      <c r="U336">
        <v>62</v>
      </c>
    </row>
    <row r="337" spans="10:21">
      <c r="J337">
        <f t="shared" ref="J337:J400" si="65">(R337-64)/57</f>
        <v>-0.75438596491228072</v>
      </c>
      <c r="K337">
        <f t="shared" ref="K337:K400" si="66">(S337-64)/57</f>
        <v>0.33333333333333331</v>
      </c>
      <c r="L337">
        <f t="shared" ref="L337:L400" si="67">(T337-64)/57</f>
        <v>0.98245614035087714</v>
      </c>
      <c r="M337">
        <f t="shared" ref="M337:M400" si="68">(U337-64)/57</f>
        <v>-3.5087719298245612E-2</v>
      </c>
      <c r="R337">
        <v>21</v>
      </c>
      <c r="S337">
        <v>83</v>
      </c>
      <c r="T337">
        <v>120</v>
      </c>
      <c r="U337">
        <v>62</v>
      </c>
    </row>
    <row r="338" spans="10:21">
      <c r="J338">
        <f t="shared" si="65"/>
        <v>0.75438596491228072</v>
      </c>
      <c r="K338">
        <f t="shared" si="66"/>
        <v>0.33333333333333331</v>
      </c>
      <c r="L338">
        <f t="shared" si="67"/>
        <v>1</v>
      </c>
      <c r="M338">
        <f t="shared" si="68"/>
        <v>-3.5087719298245612E-2</v>
      </c>
      <c r="R338">
        <v>107</v>
      </c>
      <c r="S338">
        <v>83</v>
      </c>
      <c r="T338">
        <v>121</v>
      </c>
      <c r="U338">
        <v>62</v>
      </c>
    </row>
    <row r="339" spans="10:21">
      <c r="J339">
        <f t="shared" si="65"/>
        <v>-0.75438596491228072</v>
      </c>
      <c r="K339">
        <f t="shared" si="66"/>
        <v>0.35087719298245612</v>
      </c>
      <c r="L339">
        <f t="shared" si="67"/>
        <v>-1</v>
      </c>
      <c r="M339">
        <f t="shared" si="68"/>
        <v>-1.7543859649122806E-2</v>
      </c>
      <c r="R339">
        <v>21</v>
      </c>
      <c r="S339">
        <v>84</v>
      </c>
      <c r="T339">
        <v>7</v>
      </c>
      <c r="U339">
        <v>63</v>
      </c>
    </row>
    <row r="340" spans="10:21">
      <c r="J340">
        <f t="shared" si="65"/>
        <v>-0.73684210526315785</v>
      </c>
      <c r="K340">
        <f t="shared" si="66"/>
        <v>0.35087719298245612</v>
      </c>
      <c r="L340">
        <f t="shared" si="67"/>
        <v>-0.98245614035087714</v>
      </c>
      <c r="M340">
        <f t="shared" si="68"/>
        <v>-1.7543859649122806E-2</v>
      </c>
      <c r="R340">
        <v>22</v>
      </c>
      <c r="S340">
        <v>84</v>
      </c>
      <c r="T340">
        <v>8</v>
      </c>
      <c r="U340">
        <v>63</v>
      </c>
    </row>
    <row r="341" spans="10:21">
      <c r="J341">
        <f t="shared" si="65"/>
        <v>0.73684210526315785</v>
      </c>
      <c r="K341">
        <f t="shared" si="66"/>
        <v>0.35087719298245612</v>
      </c>
      <c r="L341">
        <f t="shared" si="67"/>
        <v>0.98245614035087714</v>
      </c>
      <c r="M341">
        <f t="shared" si="68"/>
        <v>-1.7543859649122806E-2</v>
      </c>
      <c r="R341">
        <v>106</v>
      </c>
      <c r="S341">
        <v>84</v>
      </c>
      <c r="T341">
        <v>120</v>
      </c>
      <c r="U341">
        <v>63</v>
      </c>
    </row>
    <row r="342" spans="10:21">
      <c r="J342">
        <f t="shared" si="65"/>
        <v>0.75438596491228072</v>
      </c>
      <c r="K342">
        <f t="shared" si="66"/>
        <v>0.35087719298245612</v>
      </c>
      <c r="L342">
        <f t="shared" si="67"/>
        <v>1</v>
      </c>
      <c r="M342">
        <f t="shared" si="68"/>
        <v>-1.7543859649122806E-2</v>
      </c>
      <c r="R342">
        <v>107</v>
      </c>
      <c r="S342">
        <v>84</v>
      </c>
      <c r="T342">
        <v>121</v>
      </c>
      <c r="U342">
        <v>63</v>
      </c>
    </row>
    <row r="343" spans="10:21">
      <c r="J343">
        <f t="shared" si="65"/>
        <v>-0.75438596491228072</v>
      </c>
      <c r="K343">
        <f t="shared" si="66"/>
        <v>0.36842105263157893</v>
      </c>
      <c r="L343">
        <f t="shared" si="67"/>
        <v>-1</v>
      </c>
      <c r="M343">
        <f t="shared" si="68"/>
        <v>0</v>
      </c>
      <c r="R343">
        <v>21</v>
      </c>
      <c r="S343">
        <v>85</v>
      </c>
      <c r="T343">
        <v>7</v>
      </c>
      <c r="U343">
        <v>64</v>
      </c>
    </row>
    <row r="344" spans="10:21">
      <c r="J344">
        <f t="shared" si="65"/>
        <v>-0.73684210526315785</v>
      </c>
      <c r="K344">
        <f t="shared" si="66"/>
        <v>0.36842105263157893</v>
      </c>
      <c r="L344">
        <f t="shared" si="67"/>
        <v>-0.98245614035087714</v>
      </c>
      <c r="M344">
        <f t="shared" si="68"/>
        <v>0</v>
      </c>
      <c r="R344">
        <v>22</v>
      </c>
      <c r="S344">
        <v>85</v>
      </c>
      <c r="T344">
        <v>8</v>
      </c>
      <c r="U344">
        <v>64</v>
      </c>
    </row>
    <row r="345" spans="10:21">
      <c r="J345">
        <f t="shared" si="65"/>
        <v>0.73684210526315785</v>
      </c>
      <c r="K345">
        <f t="shared" si="66"/>
        <v>0.36842105263157893</v>
      </c>
      <c r="L345">
        <f t="shared" si="67"/>
        <v>0.98245614035087714</v>
      </c>
      <c r="M345">
        <f t="shared" si="68"/>
        <v>0</v>
      </c>
      <c r="R345">
        <v>106</v>
      </c>
      <c r="S345">
        <v>85</v>
      </c>
      <c r="T345">
        <v>120</v>
      </c>
      <c r="U345">
        <v>64</v>
      </c>
    </row>
    <row r="346" spans="10:21">
      <c r="J346">
        <f t="shared" si="65"/>
        <v>0.75438596491228072</v>
      </c>
      <c r="K346">
        <f t="shared" si="66"/>
        <v>0.36842105263157893</v>
      </c>
      <c r="L346">
        <f t="shared" si="67"/>
        <v>1</v>
      </c>
      <c r="M346">
        <f t="shared" si="68"/>
        <v>0</v>
      </c>
      <c r="R346">
        <v>107</v>
      </c>
      <c r="S346">
        <v>85</v>
      </c>
      <c r="T346">
        <v>121</v>
      </c>
      <c r="U346">
        <v>64</v>
      </c>
    </row>
    <row r="347" spans="10:21">
      <c r="J347">
        <f t="shared" si="65"/>
        <v>-0.75438596491228072</v>
      </c>
      <c r="K347">
        <f t="shared" si="66"/>
        <v>0.38596491228070173</v>
      </c>
      <c r="L347">
        <f t="shared" si="67"/>
        <v>-1</v>
      </c>
      <c r="M347">
        <f t="shared" si="68"/>
        <v>1.7543859649122806E-2</v>
      </c>
      <c r="R347">
        <v>21</v>
      </c>
      <c r="S347">
        <v>86</v>
      </c>
      <c r="T347">
        <v>7</v>
      </c>
      <c r="U347">
        <v>65</v>
      </c>
    </row>
    <row r="348" spans="10:21">
      <c r="J348">
        <f t="shared" si="65"/>
        <v>-0.73684210526315785</v>
      </c>
      <c r="K348">
        <f t="shared" si="66"/>
        <v>0.38596491228070173</v>
      </c>
      <c r="L348">
        <f t="shared" si="67"/>
        <v>-0.98245614035087714</v>
      </c>
      <c r="M348">
        <f t="shared" si="68"/>
        <v>1.7543859649122806E-2</v>
      </c>
      <c r="R348">
        <v>22</v>
      </c>
      <c r="S348">
        <v>86</v>
      </c>
      <c r="T348">
        <v>8</v>
      </c>
      <c r="U348">
        <v>65</v>
      </c>
    </row>
    <row r="349" spans="10:21">
      <c r="J349">
        <f t="shared" si="65"/>
        <v>0.73684210526315785</v>
      </c>
      <c r="K349">
        <f t="shared" si="66"/>
        <v>0.38596491228070173</v>
      </c>
      <c r="L349">
        <f t="shared" si="67"/>
        <v>0.98245614035087714</v>
      </c>
      <c r="M349">
        <f t="shared" si="68"/>
        <v>1.7543859649122806E-2</v>
      </c>
      <c r="R349">
        <v>106</v>
      </c>
      <c r="S349">
        <v>86</v>
      </c>
      <c r="T349">
        <v>120</v>
      </c>
      <c r="U349">
        <v>65</v>
      </c>
    </row>
    <row r="350" spans="10:21">
      <c r="J350">
        <f t="shared" si="65"/>
        <v>0.75438596491228072</v>
      </c>
      <c r="K350">
        <f t="shared" si="66"/>
        <v>0.38596491228070173</v>
      </c>
      <c r="L350">
        <f t="shared" si="67"/>
        <v>1</v>
      </c>
      <c r="M350">
        <f t="shared" si="68"/>
        <v>1.7543859649122806E-2</v>
      </c>
      <c r="R350">
        <v>107</v>
      </c>
      <c r="S350">
        <v>86</v>
      </c>
      <c r="T350">
        <v>121</v>
      </c>
      <c r="U350">
        <v>65</v>
      </c>
    </row>
    <row r="351" spans="10:21">
      <c r="J351">
        <f t="shared" si="65"/>
        <v>-0.73684210526315785</v>
      </c>
      <c r="K351">
        <f t="shared" si="66"/>
        <v>0.40350877192982454</v>
      </c>
      <c r="L351">
        <f t="shared" si="67"/>
        <v>-1</v>
      </c>
      <c r="M351">
        <f t="shared" si="68"/>
        <v>3.5087719298245612E-2</v>
      </c>
      <c r="R351">
        <v>22</v>
      </c>
      <c r="S351">
        <v>87</v>
      </c>
      <c r="T351">
        <v>7</v>
      </c>
      <c r="U351">
        <v>66</v>
      </c>
    </row>
    <row r="352" spans="10:21">
      <c r="J352">
        <f t="shared" si="65"/>
        <v>-0.7192982456140351</v>
      </c>
      <c r="K352">
        <f t="shared" si="66"/>
        <v>0.40350877192982454</v>
      </c>
      <c r="L352">
        <f t="shared" si="67"/>
        <v>-0.98245614035087714</v>
      </c>
      <c r="M352">
        <f t="shared" si="68"/>
        <v>3.5087719298245612E-2</v>
      </c>
      <c r="R352">
        <v>23</v>
      </c>
      <c r="S352">
        <v>87</v>
      </c>
      <c r="T352">
        <v>8</v>
      </c>
      <c r="U352">
        <v>66</v>
      </c>
    </row>
    <row r="353" spans="10:21">
      <c r="J353">
        <f t="shared" si="65"/>
        <v>0.7192982456140351</v>
      </c>
      <c r="K353">
        <f t="shared" si="66"/>
        <v>0.40350877192982454</v>
      </c>
      <c r="L353">
        <f t="shared" si="67"/>
        <v>0.98245614035087714</v>
      </c>
      <c r="M353">
        <f t="shared" si="68"/>
        <v>3.5087719298245612E-2</v>
      </c>
      <c r="R353">
        <v>105</v>
      </c>
      <c r="S353">
        <v>87</v>
      </c>
      <c r="T353">
        <v>120</v>
      </c>
      <c r="U353">
        <v>66</v>
      </c>
    </row>
    <row r="354" spans="10:21">
      <c r="J354">
        <f t="shared" si="65"/>
        <v>0.73684210526315785</v>
      </c>
      <c r="K354">
        <f t="shared" si="66"/>
        <v>0.40350877192982454</v>
      </c>
      <c r="L354">
        <f t="shared" si="67"/>
        <v>1</v>
      </c>
      <c r="M354">
        <f t="shared" si="68"/>
        <v>3.5087719298245612E-2</v>
      </c>
      <c r="R354">
        <v>106</v>
      </c>
      <c r="S354">
        <v>87</v>
      </c>
      <c r="T354">
        <v>121</v>
      </c>
      <c r="U354">
        <v>66</v>
      </c>
    </row>
    <row r="355" spans="10:21">
      <c r="J355">
        <f t="shared" si="65"/>
        <v>-0.73684210526315785</v>
      </c>
      <c r="K355">
        <f t="shared" si="66"/>
        <v>0.42105263157894735</v>
      </c>
      <c r="L355">
        <f t="shared" si="67"/>
        <v>-1</v>
      </c>
      <c r="M355">
        <f t="shared" si="68"/>
        <v>5.2631578947368418E-2</v>
      </c>
      <c r="R355">
        <v>22</v>
      </c>
      <c r="S355">
        <v>88</v>
      </c>
      <c r="T355">
        <v>7</v>
      </c>
      <c r="U355">
        <v>67</v>
      </c>
    </row>
    <row r="356" spans="10:21">
      <c r="J356">
        <f t="shared" si="65"/>
        <v>-0.7192982456140351</v>
      </c>
      <c r="K356">
        <f t="shared" si="66"/>
        <v>0.42105263157894735</v>
      </c>
      <c r="L356">
        <f t="shared" si="67"/>
        <v>-0.98245614035087714</v>
      </c>
      <c r="M356">
        <f t="shared" si="68"/>
        <v>5.2631578947368418E-2</v>
      </c>
      <c r="R356">
        <v>23</v>
      </c>
      <c r="S356">
        <v>88</v>
      </c>
      <c r="T356">
        <v>8</v>
      </c>
      <c r="U356">
        <v>67</v>
      </c>
    </row>
    <row r="357" spans="10:21">
      <c r="J357">
        <f t="shared" si="65"/>
        <v>0.7192982456140351</v>
      </c>
      <c r="K357">
        <f t="shared" si="66"/>
        <v>0.42105263157894735</v>
      </c>
      <c r="L357">
        <f t="shared" si="67"/>
        <v>0.98245614035087714</v>
      </c>
      <c r="M357">
        <f t="shared" si="68"/>
        <v>5.2631578947368418E-2</v>
      </c>
      <c r="R357">
        <v>105</v>
      </c>
      <c r="S357">
        <v>88</v>
      </c>
      <c r="T357">
        <v>120</v>
      </c>
      <c r="U357">
        <v>67</v>
      </c>
    </row>
    <row r="358" spans="10:21">
      <c r="J358">
        <f t="shared" si="65"/>
        <v>0.73684210526315785</v>
      </c>
      <c r="K358">
        <f t="shared" si="66"/>
        <v>0.42105263157894735</v>
      </c>
      <c r="L358">
        <f t="shared" si="67"/>
        <v>1</v>
      </c>
      <c r="M358">
        <f t="shared" si="68"/>
        <v>5.2631578947368418E-2</v>
      </c>
      <c r="R358">
        <v>106</v>
      </c>
      <c r="S358">
        <v>88</v>
      </c>
      <c r="T358">
        <v>121</v>
      </c>
      <c r="U358">
        <v>67</v>
      </c>
    </row>
    <row r="359" spans="10:21">
      <c r="J359">
        <f t="shared" si="65"/>
        <v>-0.73684210526315785</v>
      </c>
      <c r="K359">
        <f t="shared" si="66"/>
        <v>0.43859649122807015</v>
      </c>
      <c r="L359">
        <f t="shared" si="67"/>
        <v>-1</v>
      </c>
      <c r="M359">
        <f t="shared" si="68"/>
        <v>7.0175438596491224E-2</v>
      </c>
      <c r="R359">
        <v>22</v>
      </c>
      <c r="S359">
        <v>89</v>
      </c>
      <c r="T359">
        <v>7</v>
      </c>
      <c r="U359">
        <v>68</v>
      </c>
    </row>
    <row r="360" spans="10:21">
      <c r="J360">
        <f t="shared" si="65"/>
        <v>-0.7192982456140351</v>
      </c>
      <c r="K360">
        <f t="shared" si="66"/>
        <v>0.43859649122807015</v>
      </c>
      <c r="L360">
        <f t="shared" si="67"/>
        <v>-0.98245614035087714</v>
      </c>
      <c r="M360">
        <f t="shared" si="68"/>
        <v>7.0175438596491224E-2</v>
      </c>
      <c r="R360">
        <v>23</v>
      </c>
      <c r="S360">
        <v>89</v>
      </c>
      <c r="T360">
        <v>8</v>
      </c>
      <c r="U360">
        <v>68</v>
      </c>
    </row>
    <row r="361" spans="10:21">
      <c r="J361">
        <f t="shared" si="65"/>
        <v>0.7192982456140351</v>
      </c>
      <c r="K361">
        <f t="shared" si="66"/>
        <v>0.43859649122807015</v>
      </c>
      <c r="L361">
        <f t="shared" si="67"/>
        <v>0.98245614035087714</v>
      </c>
      <c r="M361">
        <f t="shared" si="68"/>
        <v>7.0175438596491224E-2</v>
      </c>
      <c r="R361">
        <v>105</v>
      </c>
      <c r="S361">
        <v>89</v>
      </c>
      <c r="T361">
        <v>120</v>
      </c>
      <c r="U361">
        <v>68</v>
      </c>
    </row>
    <row r="362" spans="10:21">
      <c r="J362">
        <f t="shared" si="65"/>
        <v>0.73684210526315785</v>
      </c>
      <c r="K362">
        <f t="shared" si="66"/>
        <v>0.43859649122807015</v>
      </c>
      <c r="L362">
        <f t="shared" si="67"/>
        <v>1</v>
      </c>
      <c r="M362">
        <f t="shared" si="68"/>
        <v>7.0175438596491224E-2</v>
      </c>
      <c r="R362">
        <v>106</v>
      </c>
      <c r="S362">
        <v>89</v>
      </c>
      <c r="T362">
        <v>121</v>
      </c>
      <c r="U362">
        <v>68</v>
      </c>
    </row>
    <row r="363" spans="10:21">
      <c r="J363">
        <f t="shared" si="65"/>
        <v>-0.7192982456140351</v>
      </c>
      <c r="K363">
        <f t="shared" si="66"/>
        <v>0.45614035087719296</v>
      </c>
      <c r="L363">
        <f t="shared" si="67"/>
        <v>-1</v>
      </c>
      <c r="M363">
        <f t="shared" si="68"/>
        <v>8.771929824561403E-2</v>
      </c>
      <c r="R363">
        <v>23</v>
      </c>
      <c r="S363">
        <v>90</v>
      </c>
      <c r="T363">
        <v>7</v>
      </c>
      <c r="U363">
        <v>69</v>
      </c>
    </row>
    <row r="364" spans="10:21">
      <c r="J364">
        <f t="shared" si="65"/>
        <v>-0.70175438596491224</v>
      </c>
      <c r="K364">
        <f t="shared" si="66"/>
        <v>0.45614035087719296</v>
      </c>
      <c r="L364">
        <f t="shared" si="67"/>
        <v>-0.98245614035087714</v>
      </c>
      <c r="M364">
        <f t="shared" si="68"/>
        <v>8.771929824561403E-2</v>
      </c>
      <c r="R364">
        <v>24</v>
      </c>
      <c r="S364">
        <v>90</v>
      </c>
      <c r="T364">
        <v>8</v>
      </c>
      <c r="U364">
        <v>69</v>
      </c>
    </row>
    <row r="365" spans="10:21">
      <c r="J365">
        <f t="shared" si="65"/>
        <v>0.70175438596491224</v>
      </c>
      <c r="K365">
        <f t="shared" si="66"/>
        <v>0.45614035087719296</v>
      </c>
      <c r="L365">
        <f t="shared" si="67"/>
        <v>0.98245614035087714</v>
      </c>
      <c r="M365">
        <f t="shared" si="68"/>
        <v>8.771929824561403E-2</v>
      </c>
      <c r="R365">
        <v>104</v>
      </c>
      <c r="S365">
        <v>90</v>
      </c>
      <c r="T365">
        <v>120</v>
      </c>
      <c r="U365">
        <v>69</v>
      </c>
    </row>
    <row r="366" spans="10:21">
      <c r="J366">
        <f t="shared" si="65"/>
        <v>0.7192982456140351</v>
      </c>
      <c r="K366">
        <f t="shared" si="66"/>
        <v>0.45614035087719296</v>
      </c>
      <c r="L366">
        <f t="shared" si="67"/>
        <v>1</v>
      </c>
      <c r="M366">
        <f t="shared" si="68"/>
        <v>8.771929824561403E-2</v>
      </c>
      <c r="R366">
        <v>105</v>
      </c>
      <c r="S366">
        <v>90</v>
      </c>
      <c r="T366">
        <v>121</v>
      </c>
      <c r="U366">
        <v>69</v>
      </c>
    </row>
    <row r="367" spans="10:21">
      <c r="J367">
        <f t="shared" si="65"/>
        <v>-0.7192982456140351</v>
      </c>
      <c r="K367">
        <f t="shared" si="66"/>
        <v>0.47368421052631576</v>
      </c>
      <c r="L367">
        <f t="shared" si="67"/>
        <v>-0.98245614035087714</v>
      </c>
      <c r="M367">
        <f t="shared" si="68"/>
        <v>0.10526315789473684</v>
      </c>
      <c r="R367">
        <v>23</v>
      </c>
      <c r="S367">
        <v>91</v>
      </c>
      <c r="T367">
        <v>8</v>
      </c>
      <c r="U367">
        <v>70</v>
      </c>
    </row>
    <row r="368" spans="10:21">
      <c r="J368">
        <f t="shared" si="65"/>
        <v>-0.70175438596491224</v>
      </c>
      <c r="K368">
        <f t="shared" si="66"/>
        <v>0.47368421052631576</v>
      </c>
      <c r="L368">
        <f t="shared" si="67"/>
        <v>0.98245614035087714</v>
      </c>
      <c r="M368">
        <f t="shared" si="68"/>
        <v>0.10526315789473684</v>
      </c>
      <c r="R368">
        <v>24</v>
      </c>
      <c r="S368">
        <v>91</v>
      </c>
      <c r="T368">
        <v>120</v>
      </c>
      <c r="U368">
        <v>70</v>
      </c>
    </row>
    <row r="369" spans="10:21">
      <c r="J369">
        <f t="shared" si="65"/>
        <v>0.70175438596491224</v>
      </c>
      <c r="K369">
        <f t="shared" si="66"/>
        <v>0.47368421052631576</v>
      </c>
      <c r="L369">
        <f t="shared" si="67"/>
        <v>-0.98245614035087714</v>
      </c>
      <c r="M369">
        <f t="shared" si="68"/>
        <v>0.12280701754385964</v>
      </c>
      <c r="R369">
        <v>104</v>
      </c>
      <c r="S369">
        <v>91</v>
      </c>
      <c r="T369">
        <v>8</v>
      </c>
      <c r="U369">
        <v>71</v>
      </c>
    </row>
    <row r="370" spans="10:21">
      <c r="J370">
        <f t="shared" si="65"/>
        <v>0.7192982456140351</v>
      </c>
      <c r="K370">
        <f t="shared" si="66"/>
        <v>0.47368421052631576</v>
      </c>
      <c r="L370">
        <f t="shared" si="67"/>
        <v>0.98245614035087714</v>
      </c>
      <c r="M370">
        <f t="shared" si="68"/>
        <v>0.12280701754385964</v>
      </c>
      <c r="R370">
        <v>105</v>
      </c>
      <c r="S370">
        <v>91</v>
      </c>
      <c r="T370">
        <v>120</v>
      </c>
      <c r="U370">
        <v>71</v>
      </c>
    </row>
    <row r="371" spans="10:21">
      <c r="J371">
        <f t="shared" si="65"/>
        <v>-0.70175438596491224</v>
      </c>
      <c r="K371">
        <f t="shared" si="66"/>
        <v>0.49122807017543857</v>
      </c>
      <c r="L371">
        <f t="shared" si="67"/>
        <v>-0.98245614035087714</v>
      </c>
      <c r="M371">
        <f t="shared" si="68"/>
        <v>0.14035087719298245</v>
      </c>
      <c r="R371">
        <v>24</v>
      </c>
      <c r="S371">
        <v>92</v>
      </c>
      <c r="T371">
        <v>8</v>
      </c>
      <c r="U371">
        <v>72</v>
      </c>
    </row>
    <row r="372" spans="10:21">
      <c r="J372">
        <f t="shared" si="65"/>
        <v>-0.68421052631578949</v>
      </c>
      <c r="K372">
        <f t="shared" si="66"/>
        <v>0.49122807017543857</v>
      </c>
      <c r="L372">
        <f t="shared" si="67"/>
        <v>0.98245614035087714</v>
      </c>
      <c r="M372">
        <f t="shared" si="68"/>
        <v>0.14035087719298245</v>
      </c>
      <c r="R372">
        <v>25</v>
      </c>
      <c r="S372">
        <v>92</v>
      </c>
      <c r="T372">
        <v>120</v>
      </c>
      <c r="U372">
        <v>72</v>
      </c>
    </row>
    <row r="373" spans="10:21">
      <c r="J373">
        <f t="shared" si="65"/>
        <v>0.68421052631578949</v>
      </c>
      <c r="K373">
        <f t="shared" si="66"/>
        <v>0.49122807017543857</v>
      </c>
      <c r="L373">
        <f t="shared" si="67"/>
        <v>-0.98245614035087714</v>
      </c>
      <c r="M373">
        <f t="shared" si="68"/>
        <v>0.15789473684210525</v>
      </c>
      <c r="R373">
        <v>103</v>
      </c>
      <c r="S373">
        <v>92</v>
      </c>
      <c r="T373">
        <v>8</v>
      </c>
      <c r="U373">
        <v>73</v>
      </c>
    </row>
    <row r="374" spans="10:21">
      <c r="J374">
        <f t="shared" si="65"/>
        <v>0.70175438596491224</v>
      </c>
      <c r="K374">
        <f t="shared" si="66"/>
        <v>0.49122807017543857</v>
      </c>
      <c r="L374">
        <f t="shared" si="67"/>
        <v>-0.96491228070175439</v>
      </c>
      <c r="M374">
        <f t="shared" si="68"/>
        <v>0.15789473684210525</v>
      </c>
      <c r="R374">
        <v>104</v>
      </c>
      <c r="S374">
        <v>92</v>
      </c>
      <c r="T374">
        <v>9</v>
      </c>
      <c r="U374">
        <v>73</v>
      </c>
    </row>
    <row r="375" spans="10:21">
      <c r="J375">
        <f t="shared" si="65"/>
        <v>-0.70175438596491224</v>
      </c>
      <c r="K375">
        <f t="shared" si="66"/>
        <v>0.50877192982456143</v>
      </c>
      <c r="L375">
        <f t="shared" si="67"/>
        <v>0.96491228070175439</v>
      </c>
      <c r="M375">
        <f t="shared" si="68"/>
        <v>0.15789473684210525</v>
      </c>
      <c r="R375">
        <v>24</v>
      </c>
      <c r="S375">
        <v>93</v>
      </c>
      <c r="T375">
        <v>119</v>
      </c>
      <c r="U375">
        <v>73</v>
      </c>
    </row>
    <row r="376" spans="10:21">
      <c r="J376">
        <f t="shared" si="65"/>
        <v>-0.68421052631578949</v>
      </c>
      <c r="K376">
        <f t="shared" si="66"/>
        <v>0.50877192982456143</v>
      </c>
      <c r="L376">
        <f t="shared" si="67"/>
        <v>0.98245614035087714</v>
      </c>
      <c r="M376">
        <f t="shared" si="68"/>
        <v>0.15789473684210525</v>
      </c>
      <c r="R376">
        <v>25</v>
      </c>
      <c r="S376">
        <v>93</v>
      </c>
      <c r="T376">
        <v>120</v>
      </c>
      <c r="U376">
        <v>73</v>
      </c>
    </row>
    <row r="377" spans="10:21">
      <c r="J377">
        <f t="shared" si="65"/>
        <v>0.68421052631578949</v>
      </c>
      <c r="K377">
        <f t="shared" si="66"/>
        <v>0.50877192982456143</v>
      </c>
      <c r="L377">
        <f t="shared" si="67"/>
        <v>-0.98245614035087714</v>
      </c>
      <c r="M377">
        <f t="shared" si="68"/>
        <v>0.17543859649122806</v>
      </c>
      <c r="R377">
        <v>103</v>
      </c>
      <c r="S377">
        <v>93</v>
      </c>
      <c r="T377">
        <v>8</v>
      </c>
      <c r="U377">
        <v>74</v>
      </c>
    </row>
    <row r="378" spans="10:21">
      <c r="J378">
        <f t="shared" si="65"/>
        <v>0.70175438596491224</v>
      </c>
      <c r="K378">
        <f t="shared" si="66"/>
        <v>0.50877192982456143</v>
      </c>
      <c r="L378">
        <f t="shared" si="67"/>
        <v>-0.96491228070175439</v>
      </c>
      <c r="M378">
        <f t="shared" si="68"/>
        <v>0.17543859649122806</v>
      </c>
      <c r="R378">
        <v>104</v>
      </c>
      <c r="S378">
        <v>93</v>
      </c>
      <c r="T378">
        <v>9</v>
      </c>
      <c r="U378">
        <v>74</v>
      </c>
    </row>
    <row r="379" spans="10:21">
      <c r="J379">
        <f t="shared" si="65"/>
        <v>-0.68421052631578949</v>
      </c>
      <c r="K379">
        <f t="shared" si="66"/>
        <v>0.52631578947368418</v>
      </c>
      <c r="L379">
        <f t="shared" si="67"/>
        <v>0.96491228070175439</v>
      </c>
      <c r="M379">
        <f t="shared" si="68"/>
        <v>0.17543859649122806</v>
      </c>
      <c r="R379">
        <v>25</v>
      </c>
      <c r="S379">
        <v>94</v>
      </c>
      <c r="T379">
        <v>119</v>
      </c>
      <c r="U379">
        <v>74</v>
      </c>
    </row>
    <row r="380" spans="10:21">
      <c r="J380">
        <f t="shared" si="65"/>
        <v>-0.66666666666666663</v>
      </c>
      <c r="K380">
        <f t="shared" si="66"/>
        <v>0.52631578947368418</v>
      </c>
      <c r="L380">
        <f t="shared" si="67"/>
        <v>0.98245614035087714</v>
      </c>
      <c r="M380">
        <f t="shared" si="68"/>
        <v>0.17543859649122806</v>
      </c>
      <c r="R380">
        <v>26</v>
      </c>
      <c r="S380">
        <v>94</v>
      </c>
      <c r="T380">
        <v>120</v>
      </c>
      <c r="U380">
        <v>74</v>
      </c>
    </row>
    <row r="381" spans="10:21">
      <c r="J381">
        <f t="shared" si="65"/>
        <v>0.66666666666666663</v>
      </c>
      <c r="K381">
        <f t="shared" si="66"/>
        <v>0.52631578947368418</v>
      </c>
      <c r="L381">
        <f t="shared" si="67"/>
        <v>-0.98245614035087714</v>
      </c>
      <c r="M381">
        <f t="shared" si="68"/>
        <v>0.19298245614035087</v>
      </c>
      <c r="R381">
        <v>102</v>
      </c>
      <c r="S381">
        <v>94</v>
      </c>
      <c r="T381">
        <v>8</v>
      </c>
      <c r="U381">
        <v>75</v>
      </c>
    </row>
    <row r="382" spans="10:21">
      <c r="J382">
        <f t="shared" si="65"/>
        <v>0.68421052631578949</v>
      </c>
      <c r="K382">
        <f t="shared" si="66"/>
        <v>0.52631578947368418</v>
      </c>
      <c r="L382">
        <f t="shared" si="67"/>
        <v>-0.96491228070175439</v>
      </c>
      <c r="M382">
        <f t="shared" si="68"/>
        <v>0.19298245614035087</v>
      </c>
      <c r="R382">
        <v>103</v>
      </c>
      <c r="S382">
        <v>94</v>
      </c>
      <c r="T382">
        <v>9</v>
      </c>
      <c r="U382">
        <v>75</v>
      </c>
    </row>
    <row r="383" spans="10:21">
      <c r="J383">
        <f t="shared" si="65"/>
        <v>-0.68421052631578949</v>
      </c>
      <c r="K383">
        <f t="shared" si="66"/>
        <v>0.54385964912280704</v>
      </c>
      <c r="L383">
        <f t="shared" si="67"/>
        <v>0.96491228070175439</v>
      </c>
      <c r="M383">
        <f t="shared" si="68"/>
        <v>0.19298245614035087</v>
      </c>
      <c r="R383">
        <v>25</v>
      </c>
      <c r="S383">
        <v>95</v>
      </c>
      <c r="T383">
        <v>119</v>
      </c>
      <c r="U383">
        <v>75</v>
      </c>
    </row>
    <row r="384" spans="10:21">
      <c r="J384">
        <f t="shared" si="65"/>
        <v>-0.66666666666666663</v>
      </c>
      <c r="K384">
        <f t="shared" si="66"/>
        <v>0.54385964912280704</v>
      </c>
      <c r="L384">
        <f t="shared" si="67"/>
        <v>0.98245614035087714</v>
      </c>
      <c r="M384">
        <f t="shared" si="68"/>
        <v>0.19298245614035087</v>
      </c>
      <c r="R384">
        <v>26</v>
      </c>
      <c r="S384">
        <v>95</v>
      </c>
      <c r="T384">
        <v>120</v>
      </c>
      <c r="U384">
        <v>75</v>
      </c>
    </row>
    <row r="385" spans="10:21">
      <c r="J385">
        <f t="shared" si="65"/>
        <v>-0.64912280701754388</v>
      </c>
      <c r="K385">
        <f t="shared" si="66"/>
        <v>0.54385964912280704</v>
      </c>
      <c r="L385">
        <f t="shared" si="67"/>
        <v>-0.98245614035087714</v>
      </c>
      <c r="M385">
        <f t="shared" si="68"/>
        <v>0.21052631578947367</v>
      </c>
      <c r="R385">
        <v>27</v>
      </c>
      <c r="S385">
        <v>95</v>
      </c>
      <c r="T385">
        <v>8</v>
      </c>
      <c r="U385">
        <v>76</v>
      </c>
    </row>
    <row r="386" spans="10:21">
      <c r="J386">
        <f t="shared" si="65"/>
        <v>0.64912280701754388</v>
      </c>
      <c r="K386">
        <f t="shared" si="66"/>
        <v>0.54385964912280704</v>
      </c>
      <c r="L386">
        <f t="shared" si="67"/>
        <v>-0.96491228070175439</v>
      </c>
      <c r="M386">
        <f t="shared" si="68"/>
        <v>0.21052631578947367</v>
      </c>
      <c r="R386">
        <v>101</v>
      </c>
      <c r="S386">
        <v>95</v>
      </c>
      <c r="T386">
        <v>9</v>
      </c>
      <c r="U386">
        <v>76</v>
      </c>
    </row>
    <row r="387" spans="10:21">
      <c r="J387">
        <f t="shared" si="65"/>
        <v>0.66666666666666663</v>
      </c>
      <c r="K387">
        <f t="shared" si="66"/>
        <v>0.54385964912280704</v>
      </c>
      <c r="L387">
        <f t="shared" si="67"/>
        <v>0.96491228070175439</v>
      </c>
      <c r="M387">
        <f t="shared" si="68"/>
        <v>0.21052631578947367</v>
      </c>
      <c r="R387">
        <v>102</v>
      </c>
      <c r="S387">
        <v>95</v>
      </c>
      <c r="T387">
        <v>119</v>
      </c>
      <c r="U387">
        <v>76</v>
      </c>
    </row>
    <row r="388" spans="10:21">
      <c r="J388">
        <f t="shared" si="65"/>
        <v>0.68421052631578949</v>
      </c>
      <c r="K388">
        <f t="shared" si="66"/>
        <v>0.54385964912280704</v>
      </c>
      <c r="L388">
        <f t="shared" si="67"/>
        <v>0.98245614035087714</v>
      </c>
      <c r="M388">
        <f t="shared" si="68"/>
        <v>0.21052631578947367</v>
      </c>
      <c r="R388">
        <v>103</v>
      </c>
      <c r="S388">
        <v>95</v>
      </c>
      <c r="T388">
        <v>120</v>
      </c>
      <c r="U388">
        <v>76</v>
      </c>
    </row>
    <row r="389" spans="10:21">
      <c r="J389">
        <f t="shared" si="65"/>
        <v>-0.66666666666666663</v>
      </c>
      <c r="K389">
        <f t="shared" si="66"/>
        <v>0.56140350877192979</v>
      </c>
      <c r="L389">
        <f t="shared" si="67"/>
        <v>-0.98245614035087714</v>
      </c>
      <c r="M389">
        <f t="shared" si="68"/>
        <v>0.22807017543859648</v>
      </c>
      <c r="R389">
        <v>26</v>
      </c>
      <c r="S389">
        <v>96</v>
      </c>
      <c r="T389">
        <v>8</v>
      </c>
      <c r="U389">
        <v>77</v>
      </c>
    </row>
    <row r="390" spans="10:21">
      <c r="J390">
        <f t="shared" si="65"/>
        <v>-0.64912280701754388</v>
      </c>
      <c r="K390">
        <f t="shared" si="66"/>
        <v>0.56140350877192979</v>
      </c>
      <c r="L390">
        <f t="shared" si="67"/>
        <v>-0.96491228070175439</v>
      </c>
      <c r="M390">
        <f t="shared" si="68"/>
        <v>0.22807017543859648</v>
      </c>
      <c r="R390">
        <v>27</v>
      </c>
      <c r="S390">
        <v>96</v>
      </c>
      <c r="T390">
        <v>9</v>
      </c>
      <c r="U390">
        <v>77</v>
      </c>
    </row>
    <row r="391" spans="10:21">
      <c r="J391">
        <f t="shared" si="65"/>
        <v>0.64912280701754388</v>
      </c>
      <c r="K391">
        <f t="shared" si="66"/>
        <v>0.56140350877192979</v>
      </c>
      <c r="L391">
        <f t="shared" si="67"/>
        <v>0.96491228070175439</v>
      </c>
      <c r="M391">
        <f t="shared" si="68"/>
        <v>0.22807017543859648</v>
      </c>
      <c r="R391">
        <v>101</v>
      </c>
      <c r="S391">
        <v>96</v>
      </c>
      <c r="T391">
        <v>119</v>
      </c>
      <c r="U391">
        <v>77</v>
      </c>
    </row>
    <row r="392" spans="10:21">
      <c r="J392">
        <f t="shared" si="65"/>
        <v>0.66666666666666663</v>
      </c>
      <c r="K392">
        <f t="shared" si="66"/>
        <v>0.56140350877192979</v>
      </c>
      <c r="L392">
        <f t="shared" si="67"/>
        <v>0.98245614035087714</v>
      </c>
      <c r="M392">
        <f t="shared" si="68"/>
        <v>0.22807017543859648</v>
      </c>
      <c r="R392">
        <v>102</v>
      </c>
      <c r="S392">
        <v>96</v>
      </c>
      <c r="T392">
        <v>120</v>
      </c>
      <c r="U392">
        <v>77</v>
      </c>
    </row>
    <row r="393" spans="10:21">
      <c r="J393">
        <f t="shared" si="65"/>
        <v>-0.64912280701754388</v>
      </c>
      <c r="K393">
        <f t="shared" si="66"/>
        <v>0.57894736842105265</v>
      </c>
      <c r="L393">
        <f t="shared" si="67"/>
        <v>-0.98245614035087714</v>
      </c>
      <c r="M393">
        <f t="shared" si="68"/>
        <v>0.24561403508771928</v>
      </c>
      <c r="R393">
        <v>27</v>
      </c>
      <c r="S393">
        <v>97</v>
      </c>
      <c r="T393">
        <v>8</v>
      </c>
      <c r="U393">
        <v>78</v>
      </c>
    </row>
    <row r="394" spans="10:21">
      <c r="J394">
        <f t="shared" si="65"/>
        <v>-0.63157894736842102</v>
      </c>
      <c r="K394">
        <f t="shared" si="66"/>
        <v>0.57894736842105265</v>
      </c>
      <c r="L394">
        <f t="shared" si="67"/>
        <v>-0.96491228070175439</v>
      </c>
      <c r="M394">
        <f t="shared" si="68"/>
        <v>0.24561403508771928</v>
      </c>
      <c r="R394">
        <v>28</v>
      </c>
      <c r="S394">
        <v>97</v>
      </c>
      <c r="T394">
        <v>9</v>
      </c>
      <c r="U394">
        <v>78</v>
      </c>
    </row>
    <row r="395" spans="10:21">
      <c r="J395">
        <f t="shared" si="65"/>
        <v>0.63157894736842102</v>
      </c>
      <c r="K395">
        <f t="shared" si="66"/>
        <v>0.57894736842105265</v>
      </c>
      <c r="L395">
        <f t="shared" si="67"/>
        <v>0.96491228070175439</v>
      </c>
      <c r="M395">
        <f t="shared" si="68"/>
        <v>0.24561403508771928</v>
      </c>
      <c r="R395">
        <v>100</v>
      </c>
      <c r="S395">
        <v>97</v>
      </c>
      <c r="T395">
        <v>119</v>
      </c>
      <c r="U395">
        <v>78</v>
      </c>
    </row>
    <row r="396" spans="10:21">
      <c r="J396">
        <f t="shared" si="65"/>
        <v>0.64912280701754388</v>
      </c>
      <c r="K396">
        <f t="shared" si="66"/>
        <v>0.57894736842105265</v>
      </c>
      <c r="L396">
        <f t="shared" si="67"/>
        <v>0.98245614035087714</v>
      </c>
      <c r="M396">
        <f t="shared" si="68"/>
        <v>0.24561403508771928</v>
      </c>
      <c r="R396">
        <v>101</v>
      </c>
      <c r="S396">
        <v>97</v>
      </c>
      <c r="T396">
        <v>120</v>
      </c>
      <c r="U396">
        <v>78</v>
      </c>
    </row>
    <row r="397" spans="10:21">
      <c r="J397">
        <f t="shared" si="65"/>
        <v>-0.64912280701754388</v>
      </c>
      <c r="K397">
        <f t="shared" si="66"/>
        <v>0.59649122807017541</v>
      </c>
      <c r="L397">
        <f t="shared" si="67"/>
        <v>-0.98245614035087714</v>
      </c>
      <c r="M397">
        <f t="shared" si="68"/>
        <v>0.26315789473684209</v>
      </c>
      <c r="R397">
        <v>27</v>
      </c>
      <c r="S397">
        <v>98</v>
      </c>
      <c r="T397">
        <v>8</v>
      </c>
      <c r="U397">
        <v>79</v>
      </c>
    </row>
    <row r="398" spans="10:21">
      <c r="J398">
        <f t="shared" si="65"/>
        <v>-0.63157894736842102</v>
      </c>
      <c r="K398">
        <f t="shared" si="66"/>
        <v>0.59649122807017541</v>
      </c>
      <c r="L398">
        <f t="shared" si="67"/>
        <v>-0.96491228070175439</v>
      </c>
      <c r="M398">
        <f t="shared" si="68"/>
        <v>0.26315789473684209</v>
      </c>
      <c r="R398">
        <v>28</v>
      </c>
      <c r="S398">
        <v>98</v>
      </c>
      <c r="T398">
        <v>9</v>
      </c>
      <c r="U398">
        <v>79</v>
      </c>
    </row>
    <row r="399" spans="10:21">
      <c r="J399">
        <f t="shared" si="65"/>
        <v>-0.61403508771929827</v>
      </c>
      <c r="K399">
        <f t="shared" si="66"/>
        <v>0.59649122807017541</v>
      </c>
      <c r="L399">
        <f t="shared" si="67"/>
        <v>0.96491228070175439</v>
      </c>
      <c r="M399">
        <f t="shared" si="68"/>
        <v>0.26315789473684209</v>
      </c>
      <c r="R399">
        <v>29</v>
      </c>
      <c r="S399">
        <v>98</v>
      </c>
      <c r="T399">
        <v>119</v>
      </c>
      <c r="U399">
        <v>79</v>
      </c>
    </row>
    <row r="400" spans="10:21">
      <c r="J400">
        <f t="shared" si="65"/>
        <v>0.61403508771929827</v>
      </c>
      <c r="K400">
        <f t="shared" si="66"/>
        <v>0.59649122807017541</v>
      </c>
      <c r="L400">
        <f t="shared" si="67"/>
        <v>0.98245614035087714</v>
      </c>
      <c r="M400">
        <f t="shared" si="68"/>
        <v>0.26315789473684209</v>
      </c>
      <c r="R400">
        <v>99</v>
      </c>
      <c r="S400">
        <v>98</v>
      </c>
      <c r="T400">
        <v>120</v>
      </c>
      <c r="U400">
        <v>79</v>
      </c>
    </row>
    <row r="401" spans="10:21">
      <c r="J401">
        <f t="shared" ref="J401:J464" si="69">(R401-64)/57</f>
        <v>0.63157894736842102</v>
      </c>
      <c r="K401">
        <f t="shared" ref="K401:K464" si="70">(S401-64)/57</f>
        <v>0.59649122807017541</v>
      </c>
      <c r="L401">
        <f t="shared" ref="L401:L464" si="71">(T401-64)/57</f>
        <v>-0.96491228070175439</v>
      </c>
      <c r="M401">
        <f t="shared" ref="M401:M464" si="72">(U401-64)/57</f>
        <v>0.2807017543859649</v>
      </c>
      <c r="R401">
        <v>100</v>
      </c>
      <c r="S401">
        <v>98</v>
      </c>
      <c r="T401">
        <v>9</v>
      </c>
      <c r="U401">
        <v>80</v>
      </c>
    </row>
    <row r="402" spans="10:21">
      <c r="J402">
        <f t="shared" si="69"/>
        <v>0.64912280701754388</v>
      </c>
      <c r="K402">
        <f t="shared" si="70"/>
        <v>0.59649122807017541</v>
      </c>
      <c r="L402">
        <f t="shared" si="71"/>
        <v>0.96491228070175439</v>
      </c>
      <c r="M402">
        <f t="shared" si="72"/>
        <v>0.2807017543859649</v>
      </c>
      <c r="R402">
        <v>101</v>
      </c>
      <c r="S402">
        <v>98</v>
      </c>
      <c r="T402">
        <v>119</v>
      </c>
      <c r="U402">
        <v>80</v>
      </c>
    </row>
    <row r="403" spans="10:21">
      <c r="J403">
        <f t="shared" si="69"/>
        <v>-0.63157894736842102</v>
      </c>
      <c r="K403">
        <f t="shared" si="70"/>
        <v>0.61403508771929827</v>
      </c>
      <c r="L403">
        <f t="shared" si="71"/>
        <v>-0.96491228070175439</v>
      </c>
      <c r="M403">
        <f t="shared" si="72"/>
        <v>0.2982456140350877</v>
      </c>
      <c r="R403">
        <v>28</v>
      </c>
      <c r="S403">
        <v>99</v>
      </c>
      <c r="T403">
        <v>9</v>
      </c>
      <c r="U403">
        <v>81</v>
      </c>
    </row>
    <row r="404" spans="10:21">
      <c r="J404">
        <f t="shared" si="69"/>
        <v>-0.61403508771929827</v>
      </c>
      <c r="K404">
        <f t="shared" si="70"/>
        <v>0.61403508771929827</v>
      </c>
      <c r="L404">
        <f t="shared" si="71"/>
        <v>-0.94736842105263153</v>
      </c>
      <c r="M404">
        <f t="shared" si="72"/>
        <v>0.2982456140350877</v>
      </c>
      <c r="R404">
        <v>29</v>
      </c>
      <c r="S404">
        <v>99</v>
      </c>
      <c r="T404">
        <v>10</v>
      </c>
      <c r="U404">
        <v>81</v>
      </c>
    </row>
    <row r="405" spans="10:21">
      <c r="J405">
        <f t="shared" si="69"/>
        <v>-0.59649122807017541</v>
      </c>
      <c r="K405">
        <f t="shared" si="70"/>
        <v>0.61403508771929827</v>
      </c>
      <c r="L405">
        <f t="shared" si="71"/>
        <v>0.94736842105263153</v>
      </c>
      <c r="M405">
        <f t="shared" si="72"/>
        <v>0.2982456140350877</v>
      </c>
      <c r="R405">
        <v>30</v>
      </c>
      <c r="S405">
        <v>99</v>
      </c>
      <c r="T405">
        <v>118</v>
      </c>
      <c r="U405">
        <v>81</v>
      </c>
    </row>
    <row r="406" spans="10:21">
      <c r="J406">
        <f t="shared" si="69"/>
        <v>0.59649122807017541</v>
      </c>
      <c r="K406">
        <f t="shared" si="70"/>
        <v>0.61403508771929827</v>
      </c>
      <c r="L406">
        <f t="shared" si="71"/>
        <v>0.96491228070175439</v>
      </c>
      <c r="M406">
        <f t="shared" si="72"/>
        <v>0.2982456140350877</v>
      </c>
      <c r="R406">
        <v>98</v>
      </c>
      <c r="S406">
        <v>99</v>
      </c>
      <c r="T406">
        <v>119</v>
      </c>
      <c r="U406">
        <v>81</v>
      </c>
    </row>
    <row r="407" spans="10:21">
      <c r="J407">
        <f t="shared" si="69"/>
        <v>0.61403508771929827</v>
      </c>
      <c r="K407">
        <f t="shared" si="70"/>
        <v>0.61403508771929827</v>
      </c>
      <c r="L407">
        <f t="shared" si="71"/>
        <v>-0.96491228070175439</v>
      </c>
      <c r="M407">
        <f t="shared" si="72"/>
        <v>0.31578947368421051</v>
      </c>
      <c r="R407">
        <v>99</v>
      </c>
      <c r="S407">
        <v>99</v>
      </c>
      <c r="T407">
        <v>9</v>
      </c>
      <c r="U407">
        <v>82</v>
      </c>
    </row>
    <row r="408" spans="10:21">
      <c r="J408">
        <f t="shared" si="69"/>
        <v>0.63157894736842102</v>
      </c>
      <c r="K408">
        <f t="shared" si="70"/>
        <v>0.61403508771929827</v>
      </c>
      <c r="L408">
        <f t="shared" si="71"/>
        <v>-0.94736842105263153</v>
      </c>
      <c r="M408">
        <f t="shared" si="72"/>
        <v>0.31578947368421051</v>
      </c>
      <c r="R408">
        <v>100</v>
      </c>
      <c r="S408">
        <v>99</v>
      </c>
      <c r="T408">
        <v>10</v>
      </c>
      <c r="U408">
        <v>82</v>
      </c>
    </row>
    <row r="409" spans="10:21">
      <c r="J409">
        <f t="shared" si="69"/>
        <v>-0.61403508771929827</v>
      </c>
      <c r="K409">
        <f t="shared" si="70"/>
        <v>0.63157894736842102</v>
      </c>
      <c r="L409">
        <f t="shared" si="71"/>
        <v>0.94736842105263153</v>
      </c>
      <c r="M409">
        <f t="shared" si="72"/>
        <v>0.31578947368421051</v>
      </c>
      <c r="R409">
        <v>29</v>
      </c>
      <c r="S409">
        <v>100</v>
      </c>
      <c r="T409">
        <v>118</v>
      </c>
      <c r="U409">
        <v>82</v>
      </c>
    </row>
    <row r="410" spans="10:21">
      <c r="J410">
        <f t="shared" si="69"/>
        <v>-0.59649122807017541</v>
      </c>
      <c r="K410">
        <f t="shared" si="70"/>
        <v>0.63157894736842102</v>
      </c>
      <c r="L410">
        <f t="shared" si="71"/>
        <v>0.96491228070175439</v>
      </c>
      <c r="M410">
        <f t="shared" si="72"/>
        <v>0.31578947368421051</v>
      </c>
      <c r="R410">
        <v>30</v>
      </c>
      <c r="S410">
        <v>100</v>
      </c>
      <c r="T410">
        <v>119</v>
      </c>
      <c r="U410">
        <v>82</v>
      </c>
    </row>
    <row r="411" spans="10:21">
      <c r="J411">
        <f t="shared" si="69"/>
        <v>-0.57894736842105265</v>
      </c>
      <c r="K411">
        <f t="shared" si="70"/>
        <v>0.63157894736842102</v>
      </c>
      <c r="L411">
        <f t="shared" si="71"/>
        <v>-0.96491228070175439</v>
      </c>
      <c r="M411">
        <f t="shared" si="72"/>
        <v>0.33333333333333331</v>
      </c>
      <c r="R411">
        <v>31</v>
      </c>
      <c r="S411">
        <v>100</v>
      </c>
      <c r="T411">
        <v>9</v>
      </c>
      <c r="U411">
        <v>83</v>
      </c>
    </row>
    <row r="412" spans="10:21">
      <c r="J412">
        <f t="shared" si="69"/>
        <v>0.57894736842105265</v>
      </c>
      <c r="K412">
        <f t="shared" si="70"/>
        <v>0.63157894736842102</v>
      </c>
      <c r="L412">
        <f t="shared" si="71"/>
        <v>-0.94736842105263153</v>
      </c>
      <c r="M412">
        <f t="shared" si="72"/>
        <v>0.33333333333333331</v>
      </c>
      <c r="R412">
        <v>97</v>
      </c>
      <c r="S412">
        <v>100</v>
      </c>
      <c r="T412">
        <v>10</v>
      </c>
      <c r="U412">
        <v>83</v>
      </c>
    </row>
    <row r="413" spans="10:21">
      <c r="J413">
        <f t="shared" si="69"/>
        <v>0.59649122807017541</v>
      </c>
      <c r="K413">
        <f t="shared" si="70"/>
        <v>0.63157894736842102</v>
      </c>
      <c r="L413">
        <f t="shared" si="71"/>
        <v>0.94736842105263153</v>
      </c>
      <c r="M413">
        <f t="shared" si="72"/>
        <v>0.33333333333333331</v>
      </c>
      <c r="R413">
        <v>98</v>
      </c>
      <c r="S413">
        <v>100</v>
      </c>
      <c r="T413">
        <v>118</v>
      </c>
      <c r="U413">
        <v>83</v>
      </c>
    </row>
    <row r="414" spans="10:21">
      <c r="J414">
        <f t="shared" si="69"/>
        <v>0.61403508771929827</v>
      </c>
      <c r="K414">
        <f t="shared" si="70"/>
        <v>0.63157894736842102</v>
      </c>
      <c r="L414">
        <f t="shared" si="71"/>
        <v>0.96491228070175439</v>
      </c>
      <c r="M414">
        <f t="shared" si="72"/>
        <v>0.33333333333333331</v>
      </c>
      <c r="R414">
        <v>99</v>
      </c>
      <c r="S414">
        <v>100</v>
      </c>
      <c r="T414">
        <v>119</v>
      </c>
      <c r="U414">
        <v>83</v>
      </c>
    </row>
    <row r="415" spans="10:21">
      <c r="J415">
        <f t="shared" si="69"/>
        <v>-0.59649122807017541</v>
      </c>
      <c r="K415">
        <f t="shared" si="70"/>
        <v>0.64912280701754388</v>
      </c>
      <c r="L415">
        <f t="shared" si="71"/>
        <v>-0.96491228070175439</v>
      </c>
      <c r="M415">
        <f t="shared" si="72"/>
        <v>0.35087719298245612</v>
      </c>
      <c r="R415">
        <v>30</v>
      </c>
      <c r="S415">
        <v>101</v>
      </c>
      <c r="T415">
        <v>9</v>
      </c>
      <c r="U415">
        <v>84</v>
      </c>
    </row>
    <row r="416" spans="10:21">
      <c r="J416">
        <f t="shared" si="69"/>
        <v>-0.57894736842105265</v>
      </c>
      <c r="K416">
        <f t="shared" si="70"/>
        <v>0.64912280701754388</v>
      </c>
      <c r="L416">
        <f t="shared" si="71"/>
        <v>-0.94736842105263153</v>
      </c>
      <c r="M416">
        <f t="shared" si="72"/>
        <v>0.35087719298245612</v>
      </c>
      <c r="R416">
        <v>31</v>
      </c>
      <c r="S416">
        <v>101</v>
      </c>
      <c r="T416">
        <v>10</v>
      </c>
      <c r="U416">
        <v>84</v>
      </c>
    </row>
    <row r="417" spans="10:21">
      <c r="J417">
        <f t="shared" si="69"/>
        <v>-0.56140350877192979</v>
      </c>
      <c r="K417">
        <f t="shared" si="70"/>
        <v>0.64912280701754388</v>
      </c>
      <c r="L417">
        <f t="shared" si="71"/>
        <v>0.94736842105263153</v>
      </c>
      <c r="M417">
        <f t="shared" si="72"/>
        <v>0.35087719298245612</v>
      </c>
      <c r="R417">
        <v>32</v>
      </c>
      <c r="S417">
        <v>101</v>
      </c>
      <c r="T417">
        <v>118</v>
      </c>
      <c r="U417">
        <v>84</v>
      </c>
    </row>
    <row r="418" spans="10:21">
      <c r="J418">
        <f t="shared" si="69"/>
        <v>-0.54385964912280704</v>
      </c>
      <c r="K418">
        <f t="shared" si="70"/>
        <v>0.64912280701754388</v>
      </c>
      <c r="L418">
        <f t="shared" si="71"/>
        <v>0.96491228070175439</v>
      </c>
      <c r="M418">
        <f t="shared" si="72"/>
        <v>0.35087719298245612</v>
      </c>
      <c r="R418">
        <v>33</v>
      </c>
      <c r="S418">
        <v>101</v>
      </c>
      <c r="T418">
        <v>119</v>
      </c>
      <c r="U418">
        <v>84</v>
      </c>
    </row>
    <row r="419" spans="10:21">
      <c r="J419">
        <f t="shared" si="69"/>
        <v>0.54385964912280704</v>
      </c>
      <c r="K419">
        <f t="shared" si="70"/>
        <v>0.64912280701754388</v>
      </c>
      <c r="L419">
        <f t="shared" si="71"/>
        <v>-0.96491228070175439</v>
      </c>
      <c r="M419">
        <f t="shared" si="72"/>
        <v>0.36842105263157893</v>
      </c>
      <c r="R419">
        <v>95</v>
      </c>
      <c r="S419">
        <v>101</v>
      </c>
      <c r="T419">
        <v>9</v>
      </c>
      <c r="U419">
        <v>85</v>
      </c>
    </row>
    <row r="420" spans="10:21">
      <c r="J420">
        <f t="shared" si="69"/>
        <v>0.56140350877192979</v>
      </c>
      <c r="K420">
        <f t="shared" si="70"/>
        <v>0.64912280701754388</v>
      </c>
      <c r="L420">
        <f t="shared" si="71"/>
        <v>-0.94736842105263153</v>
      </c>
      <c r="M420">
        <f t="shared" si="72"/>
        <v>0.36842105263157893</v>
      </c>
      <c r="R420">
        <v>96</v>
      </c>
      <c r="S420">
        <v>101</v>
      </c>
      <c r="T420">
        <v>10</v>
      </c>
      <c r="U420">
        <v>85</v>
      </c>
    </row>
    <row r="421" spans="10:21">
      <c r="J421">
        <f t="shared" si="69"/>
        <v>0.57894736842105265</v>
      </c>
      <c r="K421">
        <f t="shared" si="70"/>
        <v>0.64912280701754388</v>
      </c>
      <c r="L421">
        <f t="shared" si="71"/>
        <v>0.94736842105263153</v>
      </c>
      <c r="M421">
        <f t="shared" si="72"/>
        <v>0.36842105263157893</v>
      </c>
      <c r="R421">
        <v>97</v>
      </c>
      <c r="S421">
        <v>101</v>
      </c>
      <c r="T421">
        <v>118</v>
      </c>
      <c r="U421">
        <v>85</v>
      </c>
    </row>
    <row r="422" spans="10:21">
      <c r="J422">
        <f t="shared" si="69"/>
        <v>0.59649122807017541</v>
      </c>
      <c r="K422">
        <f t="shared" si="70"/>
        <v>0.64912280701754388</v>
      </c>
      <c r="L422">
        <f t="shared" si="71"/>
        <v>0.96491228070175439</v>
      </c>
      <c r="M422">
        <f t="shared" si="72"/>
        <v>0.36842105263157893</v>
      </c>
      <c r="R422">
        <v>98</v>
      </c>
      <c r="S422">
        <v>101</v>
      </c>
      <c r="T422">
        <v>119</v>
      </c>
      <c r="U422">
        <v>85</v>
      </c>
    </row>
    <row r="423" spans="10:21">
      <c r="J423">
        <f t="shared" si="69"/>
        <v>-0.56140350877192979</v>
      </c>
      <c r="K423">
        <f t="shared" si="70"/>
        <v>0.66666666666666663</v>
      </c>
      <c r="L423">
        <f t="shared" si="71"/>
        <v>-0.94736842105263153</v>
      </c>
      <c r="M423">
        <f t="shared" si="72"/>
        <v>0.38596491228070173</v>
      </c>
      <c r="R423">
        <v>32</v>
      </c>
      <c r="S423">
        <v>102</v>
      </c>
      <c r="T423">
        <v>10</v>
      </c>
      <c r="U423">
        <v>86</v>
      </c>
    </row>
    <row r="424" spans="10:21">
      <c r="J424">
        <f t="shared" si="69"/>
        <v>-0.54385964912280704</v>
      </c>
      <c r="K424">
        <f t="shared" si="70"/>
        <v>0.66666666666666663</v>
      </c>
      <c r="L424">
        <f t="shared" si="71"/>
        <v>-0.92982456140350878</v>
      </c>
      <c r="M424">
        <f t="shared" si="72"/>
        <v>0.38596491228070173</v>
      </c>
      <c r="R424">
        <v>33</v>
      </c>
      <c r="S424">
        <v>102</v>
      </c>
      <c r="T424">
        <v>11</v>
      </c>
      <c r="U424">
        <v>86</v>
      </c>
    </row>
    <row r="425" spans="10:21">
      <c r="J425">
        <f t="shared" si="69"/>
        <v>-0.52631578947368418</v>
      </c>
      <c r="K425">
        <f t="shared" si="70"/>
        <v>0.66666666666666663</v>
      </c>
      <c r="L425">
        <f t="shared" si="71"/>
        <v>0.92982456140350878</v>
      </c>
      <c r="M425">
        <f t="shared" si="72"/>
        <v>0.38596491228070173</v>
      </c>
      <c r="R425">
        <v>34</v>
      </c>
      <c r="S425">
        <v>102</v>
      </c>
      <c r="T425">
        <v>117</v>
      </c>
      <c r="U425">
        <v>86</v>
      </c>
    </row>
    <row r="426" spans="10:21">
      <c r="J426">
        <f t="shared" si="69"/>
        <v>0.52631578947368418</v>
      </c>
      <c r="K426">
        <f t="shared" si="70"/>
        <v>0.66666666666666663</v>
      </c>
      <c r="L426">
        <f t="shared" si="71"/>
        <v>0.94736842105263153</v>
      </c>
      <c r="M426">
        <f t="shared" si="72"/>
        <v>0.38596491228070173</v>
      </c>
      <c r="R426">
        <v>94</v>
      </c>
      <c r="S426">
        <v>102</v>
      </c>
      <c r="T426">
        <v>118</v>
      </c>
      <c r="U426">
        <v>86</v>
      </c>
    </row>
    <row r="427" spans="10:21">
      <c r="J427">
        <f t="shared" si="69"/>
        <v>0.54385964912280704</v>
      </c>
      <c r="K427">
        <f t="shared" si="70"/>
        <v>0.66666666666666663</v>
      </c>
      <c r="L427">
        <f t="shared" si="71"/>
        <v>-0.94736842105263153</v>
      </c>
      <c r="M427">
        <f t="shared" si="72"/>
        <v>0.40350877192982454</v>
      </c>
      <c r="R427">
        <v>95</v>
      </c>
      <c r="S427">
        <v>102</v>
      </c>
      <c r="T427">
        <v>10</v>
      </c>
      <c r="U427">
        <v>87</v>
      </c>
    </row>
    <row r="428" spans="10:21">
      <c r="J428">
        <f t="shared" si="69"/>
        <v>0.56140350877192979</v>
      </c>
      <c r="K428">
        <f t="shared" si="70"/>
        <v>0.66666666666666663</v>
      </c>
      <c r="L428">
        <f t="shared" si="71"/>
        <v>-0.92982456140350878</v>
      </c>
      <c r="M428">
        <f t="shared" si="72"/>
        <v>0.40350877192982454</v>
      </c>
      <c r="R428">
        <v>96</v>
      </c>
      <c r="S428">
        <v>102</v>
      </c>
      <c r="T428">
        <v>11</v>
      </c>
      <c r="U428">
        <v>87</v>
      </c>
    </row>
    <row r="429" spans="10:21">
      <c r="J429">
        <f t="shared" si="69"/>
        <v>-0.54385964912280704</v>
      </c>
      <c r="K429">
        <f t="shared" si="70"/>
        <v>0.68421052631578949</v>
      </c>
      <c r="L429">
        <f t="shared" si="71"/>
        <v>0.92982456140350878</v>
      </c>
      <c r="M429">
        <f t="shared" si="72"/>
        <v>0.40350877192982454</v>
      </c>
      <c r="R429">
        <v>33</v>
      </c>
      <c r="S429">
        <v>103</v>
      </c>
      <c r="T429">
        <v>117</v>
      </c>
      <c r="U429">
        <v>87</v>
      </c>
    </row>
    <row r="430" spans="10:21">
      <c r="J430">
        <f t="shared" si="69"/>
        <v>-0.52631578947368418</v>
      </c>
      <c r="K430">
        <f t="shared" si="70"/>
        <v>0.68421052631578949</v>
      </c>
      <c r="L430">
        <f t="shared" si="71"/>
        <v>0.94736842105263153</v>
      </c>
      <c r="M430">
        <f t="shared" si="72"/>
        <v>0.40350877192982454</v>
      </c>
      <c r="R430">
        <v>34</v>
      </c>
      <c r="S430">
        <v>103</v>
      </c>
      <c r="T430">
        <v>118</v>
      </c>
      <c r="U430">
        <v>87</v>
      </c>
    </row>
    <row r="431" spans="10:21">
      <c r="J431">
        <f t="shared" si="69"/>
        <v>-0.50877192982456143</v>
      </c>
      <c r="K431">
        <f t="shared" si="70"/>
        <v>0.68421052631578949</v>
      </c>
      <c r="L431">
        <f t="shared" si="71"/>
        <v>-0.94736842105263153</v>
      </c>
      <c r="M431">
        <f t="shared" si="72"/>
        <v>0.42105263157894735</v>
      </c>
      <c r="R431">
        <v>35</v>
      </c>
      <c r="S431">
        <v>103</v>
      </c>
      <c r="T431">
        <v>10</v>
      </c>
      <c r="U431">
        <v>88</v>
      </c>
    </row>
    <row r="432" spans="10:21">
      <c r="J432">
        <f t="shared" si="69"/>
        <v>-0.49122807017543857</v>
      </c>
      <c r="K432">
        <f t="shared" si="70"/>
        <v>0.68421052631578949</v>
      </c>
      <c r="L432">
        <f t="shared" si="71"/>
        <v>-0.92982456140350878</v>
      </c>
      <c r="M432">
        <f t="shared" si="72"/>
        <v>0.42105263157894735</v>
      </c>
      <c r="R432">
        <v>36</v>
      </c>
      <c r="S432">
        <v>103</v>
      </c>
      <c r="T432">
        <v>11</v>
      </c>
      <c r="U432">
        <v>88</v>
      </c>
    </row>
    <row r="433" spans="10:21">
      <c r="J433">
        <f t="shared" si="69"/>
        <v>0.49122807017543857</v>
      </c>
      <c r="K433">
        <f t="shared" si="70"/>
        <v>0.68421052631578949</v>
      </c>
      <c r="L433">
        <f t="shared" si="71"/>
        <v>0.92982456140350878</v>
      </c>
      <c r="M433">
        <f t="shared" si="72"/>
        <v>0.42105263157894735</v>
      </c>
      <c r="R433">
        <v>92</v>
      </c>
      <c r="S433">
        <v>103</v>
      </c>
      <c r="T433">
        <v>117</v>
      </c>
      <c r="U433">
        <v>88</v>
      </c>
    </row>
    <row r="434" spans="10:21">
      <c r="J434">
        <f t="shared" si="69"/>
        <v>0.50877192982456143</v>
      </c>
      <c r="K434">
        <f t="shared" si="70"/>
        <v>0.68421052631578949</v>
      </c>
      <c r="L434">
        <f t="shared" si="71"/>
        <v>0.94736842105263153</v>
      </c>
      <c r="M434">
        <f t="shared" si="72"/>
        <v>0.42105263157894735</v>
      </c>
      <c r="R434">
        <v>93</v>
      </c>
      <c r="S434">
        <v>103</v>
      </c>
      <c r="T434">
        <v>118</v>
      </c>
      <c r="U434">
        <v>88</v>
      </c>
    </row>
    <row r="435" spans="10:21">
      <c r="J435">
        <f t="shared" si="69"/>
        <v>0.52631578947368418</v>
      </c>
      <c r="K435">
        <f t="shared" si="70"/>
        <v>0.68421052631578949</v>
      </c>
      <c r="L435">
        <f t="shared" si="71"/>
        <v>-0.94736842105263153</v>
      </c>
      <c r="M435">
        <f t="shared" si="72"/>
        <v>0.43859649122807015</v>
      </c>
      <c r="R435">
        <v>94</v>
      </c>
      <c r="S435">
        <v>103</v>
      </c>
      <c r="T435">
        <v>10</v>
      </c>
      <c r="U435">
        <v>89</v>
      </c>
    </row>
    <row r="436" spans="10:21">
      <c r="J436">
        <f t="shared" si="69"/>
        <v>0.54385964912280704</v>
      </c>
      <c r="K436">
        <f t="shared" si="70"/>
        <v>0.68421052631578949</v>
      </c>
      <c r="L436">
        <f t="shared" si="71"/>
        <v>-0.92982456140350878</v>
      </c>
      <c r="M436">
        <f t="shared" si="72"/>
        <v>0.43859649122807015</v>
      </c>
      <c r="R436">
        <v>95</v>
      </c>
      <c r="S436">
        <v>103</v>
      </c>
      <c r="T436">
        <v>11</v>
      </c>
      <c r="U436">
        <v>89</v>
      </c>
    </row>
    <row r="437" spans="10:21">
      <c r="J437">
        <f t="shared" si="69"/>
        <v>-0.50877192982456143</v>
      </c>
      <c r="K437">
        <f t="shared" si="70"/>
        <v>0.70175438596491224</v>
      </c>
      <c r="L437">
        <f t="shared" si="71"/>
        <v>0.92982456140350878</v>
      </c>
      <c r="M437">
        <f t="shared" si="72"/>
        <v>0.43859649122807015</v>
      </c>
      <c r="R437">
        <v>35</v>
      </c>
      <c r="S437">
        <v>104</v>
      </c>
      <c r="T437">
        <v>117</v>
      </c>
      <c r="U437">
        <v>89</v>
      </c>
    </row>
    <row r="438" spans="10:21">
      <c r="J438">
        <f t="shared" si="69"/>
        <v>-0.49122807017543857</v>
      </c>
      <c r="K438">
        <f t="shared" si="70"/>
        <v>0.70175438596491224</v>
      </c>
      <c r="L438">
        <f t="shared" si="71"/>
        <v>0.94736842105263153</v>
      </c>
      <c r="M438">
        <f t="shared" si="72"/>
        <v>0.43859649122807015</v>
      </c>
      <c r="R438">
        <v>36</v>
      </c>
      <c r="S438">
        <v>104</v>
      </c>
      <c r="T438">
        <v>118</v>
      </c>
      <c r="U438">
        <v>89</v>
      </c>
    </row>
    <row r="439" spans="10:21">
      <c r="J439">
        <f t="shared" si="69"/>
        <v>-0.47368421052631576</v>
      </c>
      <c r="K439">
        <f t="shared" si="70"/>
        <v>0.70175438596491224</v>
      </c>
      <c r="L439">
        <f t="shared" si="71"/>
        <v>-0.92982456140350878</v>
      </c>
      <c r="M439">
        <f t="shared" si="72"/>
        <v>0.45614035087719296</v>
      </c>
      <c r="R439">
        <v>37</v>
      </c>
      <c r="S439">
        <v>104</v>
      </c>
      <c r="T439">
        <v>11</v>
      </c>
      <c r="U439">
        <v>90</v>
      </c>
    </row>
    <row r="440" spans="10:21">
      <c r="J440">
        <f t="shared" si="69"/>
        <v>-0.45614035087719296</v>
      </c>
      <c r="K440">
        <f t="shared" si="70"/>
        <v>0.70175438596491224</v>
      </c>
      <c r="L440">
        <f t="shared" si="71"/>
        <v>-0.91228070175438591</v>
      </c>
      <c r="M440">
        <f t="shared" si="72"/>
        <v>0.45614035087719296</v>
      </c>
      <c r="R440">
        <v>38</v>
      </c>
      <c r="S440">
        <v>104</v>
      </c>
      <c r="T440">
        <v>12</v>
      </c>
      <c r="U440">
        <v>90</v>
      </c>
    </row>
    <row r="441" spans="10:21">
      <c r="J441">
        <f t="shared" si="69"/>
        <v>0.45614035087719296</v>
      </c>
      <c r="K441">
        <f t="shared" si="70"/>
        <v>0.70175438596491224</v>
      </c>
      <c r="L441">
        <f t="shared" si="71"/>
        <v>0.91228070175438591</v>
      </c>
      <c r="M441">
        <f t="shared" si="72"/>
        <v>0.45614035087719296</v>
      </c>
      <c r="R441">
        <v>90</v>
      </c>
      <c r="S441">
        <v>104</v>
      </c>
      <c r="T441">
        <v>116</v>
      </c>
      <c r="U441">
        <v>90</v>
      </c>
    </row>
    <row r="442" spans="10:21">
      <c r="J442">
        <f t="shared" si="69"/>
        <v>0.47368421052631576</v>
      </c>
      <c r="K442">
        <f t="shared" si="70"/>
        <v>0.70175438596491224</v>
      </c>
      <c r="L442">
        <f t="shared" si="71"/>
        <v>0.92982456140350878</v>
      </c>
      <c r="M442">
        <f t="shared" si="72"/>
        <v>0.45614035087719296</v>
      </c>
      <c r="R442">
        <v>91</v>
      </c>
      <c r="S442">
        <v>104</v>
      </c>
      <c r="T442">
        <v>117</v>
      </c>
      <c r="U442">
        <v>90</v>
      </c>
    </row>
    <row r="443" spans="10:21">
      <c r="J443">
        <f t="shared" si="69"/>
        <v>0.49122807017543857</v>
      </c>
      <c r="K443">
        <f t="shared" si="70"/>
        <v>0.70175438596491224</v>
      </c>
      <c r="L443">
        <f t="shared" si="71"/>
        <v>-0.92982456140350878</v>
      </c>
      <c r="M443">
        <f t="shared" si="72"/>
        <v>0.47368421052631576</v>
      </c>
      <c r="R443">
        <v>92</v>
      </c>
      <c r="S443">
        <v>104</v>
      </c>
      <c r="T443">
        <v>11</v>
      </c>
      <c r="U443">
        <v>91</v>
      </c>
    </row>
    <row r="444" spans="10:21">
      <c r="J444">
        <f t="shared" si="69"/>
        <v>0.50877192982456143</v>
      </c>
      <c r="K444">
        <f t="shared" si="70"/>
        <v>0.70175438596491224</v>
      </c>
      <c r="L444">
        <f t="shared" si="71"/>
        <v>-0.91228070175438591</v>
      </c>
      <c r="M444">
        <f t="shared" si="72"/>
        <v>0.47368421052631576</v>
      </c>
      <c r="R444">
        <v>93</v>
      </c>
      <c r="S444">
        <v>104</v>
      </c>
      <c r="T444">
        <v>12</v>
      </c>
      <c r="U444">
        <v>91</v>
      </c>
    </row>
    <row r="445" spans="10:21">
      <c r="J445">
        <f t="shared" si="69"/>
        <v>-0.47368421052631576</v>
      </c>
      <c r="K445">
        <f t="shared" si="70"/>
        <v>0.7192982456140351</v>
      </c>
      <c r="L445">
        <f t="shared" si="71"/>
        <v>0.91228070175438591</v>
      </c>
      <c r="M445">
        <f t="shared" si="72"/>
        <v>0.47368421052631576</v>
      </c>
      <c r="R445">
        <v>37</v>
      </c>
      <c r="S445">
        <v>105</v>
      </c>
      <c r="T445">
        <v>116</v>
      </c>
      <c r="U445">
        <v>91</v>
      </c>
    </row>
    <row r="446" spans="10:21">
      <c r="J446">
        <f t="shared" si="69"/>
        <v>-0.45614035087719296</v>
      </c>
      <c r="K446">
        <f t="shared" si="70"/>
        <v>0.7192982456140351</v>
      </c>
      <c r="L446">
        <f t="shared" si="71"/>
        <v>0.92982456140350878</v>
      </c>
      <c r="M446">
        <f t="shared" si="72"/>
        <v>0.47368421052631576</v>
      </c>
      <c r="R446">
        <v>38</v>
      </c>
      <c r="S446">
        <v>105</v>
      </c>
      <c r="T446">
        <v>117</v>
      </c>
      <c r="U446">
        <v>91</v>
      </c>
    </row>
    <row r="447" spans="10:21">
      <c r="J447">
        <f t="shared" si="69"/>
        <v>-0.43859649122807015</v>
      </c>
      <c r="K447">
        <f t="shared" si="70"/>
        <v>0.7192982456140351</v>
      </c>
      <c r="L447">
        <f t="shared" si="71"/>
        <v>-0.92982456140350878</v>
      </c>
      <c r="M447">
        <f t="shared" si="72"/>
        <v>0.49122807017543857</v>
      </c>
      <c r="R447">
        <v>39</v>
      </c>
      <c r="S447">
        <v>105</v>
      </c>
      <c r="T447">
        <v>11</v>
      </c>
      <c r="U447">
        <v>92</v>
      </c>
    </row>
    <row r="448" spans="10:21">
      <c r="J448">
        <f t="shared" si="69"/>
        <v>-0.42105263157894735</v>
      </c>
      <c r="K448">
        <f t="shared" si="70"/>
        <v>0.7192982456140351</v>
      </c>
      <c r="L448">
        <f t="shared" si="71"/>
        <v>-0.91228070175438591</v>
      </c>
      <c r="M448">
        <f t="shared" si="72"/>
        <v>0.49122807017543857</v>
      </c>
      <c r="R448">
        <v>40</v>
      </c>
      <c r="S448">
        <v>105</v>
      </c>
      <c r="T448">
        <v>12</v>
      </c>
      <c r="U448">
        <v>92</v>
      </c>
    </row>
    <row r="449" spans="10:21">
      <c r="J449">
        <f t="shared" si="69"/>
        <v>-0.40350877192982454</v>
      </c>
      <c r="K449">
        <f t="shared" si="70"/>
        <v>0.7192982456140351</v>
      </c>
      <c r="L449">
        <f t="shared" si="71"/>
        <v>0.91228070175438591</v>
      </c>
      <c r="M449">
        <f t="shared" si="72"/>
        <v>0.49122807017543857</v>
      </c>
      <c r="R449">
        <v>41</v>
      </c>
      <c r="S449">
        <v>105</v>
      </c>
      <c r="T449">
        <v>116</v>
      </c>
      <c r="U449">
        <v>92</v>
      </c>
    </row>
    <row r="450" spans="10:21">
      <c r="J450">
        <f t="shared" si="69"/>
        <v>0.40350877192982454</v>
      </c>
      <c r="K450">
        <f t="shared" si="70"/>
        <v>0.7192982456140351</v>
      </c>
      <c r="L450">
        <f t="shared" si="71"/>
        <v>0.92982456140350878</v>
      </c>
      <c r="M450">
        <f t="shared" si="72"/>
        <v>0.49122807017543857</v>
      </c>
      <c r="R450">
        <v>87</v>
      </c>
      <c r="S450">
        <v>105</v>
      </c>
      <c r="T450">
        <v>117</v>
      </c>
      <c r="U450">
        <v>92</v>
      </c>
    </row>
    <row r="451" spans="10:21">
      <c r="J451">
        <f t="shared" si="69"/>
        <v>0.42105263157894735</v>
      </c>
      <c r="K451">
        <f t="shared" si="70"/>
        <v>0.7192982456140351</v>
      </c>
      <c r="L451">
        <f t="shared" si="71"/>
        <v>-0.91228070175438591</v>
      </c>
      <c r="M451">
        <f t="shared" si="72"/>
        <v>0.50877192982456143</v>
      </c>
      <c r="R451">
        <v>88</v>
      </c>
      <c r="S451">
        <v>105</v>
      </c>
      <c r="T451">
        <v>12</v>
      </c>
      <c r="U451">
        <v>93</v>
      </c>
    </row>
    <row r="452" spans="10:21">
      <c r="J452">
        <f t="shared" si="69"/>
        <v>0.43859649122807015</v>
      </c>
      <c r="K452">
        <f t="shared" si="70"/>
        <v>0.7192982456140351</v>
      </c>
      <c r="L452">
        <f t="shared" si="71"/>
        <v>-0.89473684210526316</v>
      </c>
      <c r="M452">
        <f t="shared" si="72"/>
        <v>0.50877192982456143</v>
      </c>
      <c r="R452">
        <v>89</v>
      </c>
      <c r="S452">
        <v>105</v>
      </c>
      <c r="T452">
        <v>13</v>
      </c>
      <c r="U452">
        <v>93</v>
      </c>
    </row>
    <row r="453" spans="10:21">
      <c r="J453">
        <f t="shared" si="69"/>
        <v>0.45614035087719296</v>
      </c>
      <c r="K453">
        <f t="shared" si="70"/>
        <v>0.7192982456140351</v>
      </c>
      <c r="L453">
        <f t="shared" si="71"/>
        <v>0.89473684210526316</v>
      </c>
      <c r="M453">
        <f t="shared" si="72"/>
        <v>0.50877192982456143</v>
      </c>
      <c r="R453">
        <v>90</v>
      </c>
      <c r="S453">
        <v>105</v>
      </c>
      <c r="T453">
        <v>115</v>
      </c>
      <c r="U453">
        <v>93</v>
      </c>
    </row>
    <row r="454" spans="10:21">
      <c r="J454">
        <f t="shared" si="69"/>
        <v>0.47368421052631576</v>
      </c>
      <c r="K454">
        <f t="shared" si="70"/>
        <v>0.7192982456140351</v>
      </c>
      <c r="L454">
        <f t="shared" si="71"/>
        <v>0.91228070175438591</v>
      </c>
      <c r="M454">
        <f t="shared" si="72"/>
        <v>0.50877192982456143</v>
      </c>
      <c r="R454">
        <v>91</v>
      </c>
      <c r="S454">
        <v>105</v>
      </c>
      <c r="T454">
        <v>116</v>
      </c>
      <c r="U454">
        <v>93</v>
      </c>
    </row>
    <row r="455" spans="10:21">
      <c r="J455">
        <f t="shared" si="69"/>
        <v>-0.43859649122807015</v>
      </c>
      <c r="K455">
        <f t="shared" si="70"/>
        <v>0.73684210526315785</v>
      </c>
      <c r="L455">
        <f t="shared" si="71"/>
        <v>-0.91228070175438591</v>
      </c>
      <c r="M455">
        <f t="shared" si="72"/>
        <v>0.52631578947368418</v>
      </c>
      <c r="R455">
        <v>39</v>
      </c>
      <c r="S455">
        <v>106</v>
      </c>
      <c r="T455">
        <v>12</v>
      </c>
      <c r="U455">
        <v>94</v>
      </c>
    </row>
    <row r="456" spans="10:21">
      <c r="J456">
        <f t="shared" si="69"/>
        <v>-0.42105263157894735</v>
      </c>
      <c r="K456">
        <f t="shared" si="70"/>
        <v>0.73684210526315785</v>
      </c>
      <c r="L456">
        <f t="shared" si="71"/>
        <v>-0.89473684210526316</v>
      </c>
      <c r="M456">
        <f t="shared" si="72"/>
        <v>0.52631578947368418</v>
      </c>
      <c r="R456">
        <v>40</v>
      </c>
      <c r="S456">
        <v>106</v>
      </c>
      <c r="T456">
        <v>13</v>
      </c>
      <c r="U456">
        <v>94</v>
      </c>
    </row>
    <row r="457" spans="10:21">
      <c r="J457">
        <f t="shared" si="69"/>
        <v>-0.40350877192982454</v>
      </c>
      <c r="K457">
        <f t="shared" si="70"/>
        <v>0.73684210526315785</v>
      </c>
      <c r="L457">
        <f t="shared" si="71"/>
        <v>0.89473684210526316</v>
      </c>
      <c r="M457">
        <f t="shared" si="72"/>
        <v>0.52631578947368418</v>
      </c>
      <c r="R457">
        <v>41</v>
      </c>
      <c r="S457">
        <v>106</v>
      </c>
      <c r="T457">
        <v>115</v>
      </c>
      <c r="U457">
        <v>94</v>
      </c>
    </row>
    <row r="458" spans="10:21">
      <c r="J458">
        <f t="shared" si="69"/>
        <v>-0.38596491228070173</v>
      </c>
      <c r="K458">
        <f t="shared" si="70"/>
        <v>0.73684210526315785</v>
      </c>
      <c r="L458">
        <f t="shared" si="71"/>
        <v>0.91228070175438591</v>
      </c>
      <c r="M458">
        <f t="shared" si="72"/>
        <v>0.52631578947368418</v>
      </c>
      <c r="R458">
        <v>42</v>
      </c>
      <c r="S458">
        <v>106</v>
      </c>
      <c r="T458">
        <v>116</v>
      </c>
      <c r="U458">
        <v>94</v>
      </c>
    </row>
    <row r="459" spans="10:21">
      <c r="J459">
        <f t="shared" si="69"/>
        <v>-0.36842105263157893</v>
      </c>
      <c r="K459">
        <f t="shared" si="70"/>
        <v>0.73684210526315785</v>
      </c>
      <c r="L459">
        <f t="shared" si="71"/>
        <v>-0.91228070175438591</v>
      </c>
      <c r="M459">
        <f t="shared" si="72"/>
        <v>0.54385964912280704</v>
      </c>
      <c r="R459">
        <v>43</v>
      </c>
      <c r="S459">
        <v>106</v>
      </c>
      <c r="T459">
        <v>12</v>
      </c>
      <c r="U459">
        <v>95</v>
      </c>
    </row>
    <row r="460" spans="10:21">
      <c r="J460">
        <f t="shared" si="69"/>
        <v>-0.35087719298245612</v>
      </c>
      <c r="K460">
        <f t="shared" si="70"/>
        <v>0.73684210526315785</v>
      </c>
      <c r="L460">
        <f t="shared" si="71"/>
        <v>-0.89473684210526316</v>
      </c>
      <c r="M460">
        <f t="shared" si="72"/>
        <v>0.54385964912280704</v>
      </c>
      <c r="R460">
        <v>44</v>
      </c>
      <c r="S460">
        <v>106</v>
      </c>
      <c r="T460">
        <v>13</v>
      </c>
      <c r="U460">
        <v>95</v>
      </c>
    </row>
    <row r="461" spans="10:21">
      <c r="J461">
        <f t="shared" si="69"/>
        <v>0.35087719298245612</v>
      </c>
      <c r="K461">
        <f t="shared" si="70"/>
        <v>0.73684210526315785</v>
      </c>
      <c r="L461">
        <f t="shared" si="71"/>
        <v>0.89473684210526316</v>
      </c>
      <c r="M461">
        <f t="shared" si="72"/>
        <v>0.54385964912280704</v>
      </c>
      <c r="R461">
        <v>84</v>
      </c>
      <c r="S461">
        <v>106</v>
      </c>
      <c r="T461">
        <v>115</v>
      </c>
      <c r="U461">
        <v>95</v>
      </c>
    </row>
    <row r="462" spans="10:21">
      <c r="J462">
        <f t="shared" si="69"/>
        <v>0.36842105263157893</v>
      </c>
      <c r="K462">
        <f t="shared" si="70"/>
        <v>0.73684210526315785</v>
      </c>
      <c r="L462">
        <f t="shared" si="71"/>
        <v>0.91228070175438591</v>
      </c>
      <c r="M462">
        <f t="shared" si="72"/>
        <v>0.54385964912280704</v>
      </c>
      <c r="R462">
        <v>85</v>
      </c>
      <c r="S462">
        <v>106</v>
      </c>
      <c r="T462">
        <v>116</v>
      </c>
      <c r="U462">
        <v>95</v>
      </c>
    </row>
    <row r="463" spans="10:21">
      <c r="J463">
        <f t="shared" si="69"/>
        <v>0.38596491228070173</v>
      </c>
      <c r="K463">
        <f t="shared" si="70"/>
        <v>0.73684210526315785</v>
      </c>
      <c r="L463">
        <f t="shared" si="71"/>
        <v>-0.89473684210526316</v>
      </c>
      <c r="M463">
        <f t="shared" si="72"/>
        <v>0.56140350877192979</v>
      </c>
      <c r="R463">
        <v>86</v>
      </c>
      <c r="S463">
        <v>106</v>
      </c>
      <c r="T463">
        <v>13</v>
      </c>
      <c r="U463">
        <v>96</v>
      </c>
    </row>
    <row r="464" spans="10:21">
      <c r="J464">
        <f t="shared" si="69"/>
        <v>0.40350877192982454</v>
      </c>
      <c r="K464">
        <f t="shared" si="70"/>
        <v>0.73684210526315785</v>
      </c>
      <c r="L464">
        <f t="shared" si="71"/>
        <v>-0.8771929824561403</v>
      </c>
      <c r="M464">
        <f t="shared" si="72"/>
        <v>0.56140350877192979</v>
      </c>
      <c r="R464">
        <v>87</v>
      </c>
      <c r="S464">
        <v>106</v>
      </c>
      <c r="T464">
        <v>14</v>
      </c>
      <c r="U464">
        <v>96</v>
      </c>
    </row>
    <row r="465" spans="10:21">
      <c r="J465">
        <f t="shared" ref="J465:J528" si="73">(R465-64)/57</f>
        <v>0.42105263157894735</v>
      </c>
      <c r="K465">
        <f t="shared" ref="K465:K528" si="74">(S465-64)/57</f>
        <v>0.73684210526315785</v>
      </c>
      <c r="L465">
        <f t="shared" ref="L465:L528" si="75">(T465-64)/57</f>
        <v>0.8771929824561403</v>
      </c>
      <c r="M465">
        <f t="shared" ref="M465:M528" si="76">(U465-64)/57</f>
        <v>0.56140350877192979</v>
      </c>
      <c r="R465">
        <v>88</v>
      </c>
      <c r="S465">
        <v>106</v>
      </c>
      <c r="T465">
        <v>114</v>
      </c>
      <c r="U465">
        <v>96</v>
      </c>
    </row>
    <row r="466" spans="10:21">
      <c r="J466">
        <f t="shared" si="73"/>
        <v>0.43859649122807015</v>
      </c>
      <c r="K466">
        <f t="shared" si="74"/>
        <v>0.73684210526315785</v>
      </c>
      <c r="L466">
        <f t="shared" si="75"/>
        <v>0.89473684210526316</v>
      </c>
      <c r="M466">
        <f t="shared" si="76"/>
        <v>0.56140350877192979</v>
      </c>
      <c r="R466">
        <v>89</v>
      </c>
      <c r="S466">
        <v>106</v>
      </c>
      <c r="T466">
        <v>115</v>
      </c>
      <c r="U466">
        <v>96</v>
      </c>
    </row>
    <row r="467" spans="10:21">
      <c r="J467">
        <f t="shared" si="73"/>
        <v>-0.38596491228070173</v>
      </c>
      <c r="K467">
        <f t="shared" si="74"/>
        <v>0.75438596491228072</v>
      </c>
      <c r="L467">
        <f t="shared" si="75"/>
        <v>-0.89473684210526316</v>
      </c>
      <c r="M467">
        <f t="shared" si="76"/>
        <v>0.57894736842105265</v>
      </c>
      <c r="R467">
        <v>42</v>
      </c>
      <c r="S467">
        <v>107</v>
      </c>
      <c r="T467">
        <v>13</v>
      </c>
      <c r="U467">
        <v>97</v>
      </c>
    </row>
    <row r="468" spans="10:21">
      <c r="J468">
        <f t="shared" si="73"/>
        <v>-0.36842105263157893</v>
      </c>
      <c r="K468">
        <f t="shared" si="74"/>
        <v>0.75438596491228072</v>
      </c>
      <c r="L468">
        <f t="shared" si="75"/>
        <v>-0.8771929824561403</v>
      </c>
      <c r="M468">
        <f t="shared" si="76"/>
        <v>0.57894736842105265</v>
      </c>
      <c r="R468">
        <v>43</v>
      </c>
      <c r="S468">
        <v>107</v>
      </c>
      <c r="T468">
        <v>14</v>
      </c>
      <c r="U468">
        <v>97</v>
      </c>
    </row>
    <row r="469" spans="10:21">
      <c r="J469">
        <f t="shared" si="73"/>
        <v>-0.35087719298245612</v>
      </c>
      <c r="K469">
        <f t="shared" si="74"/>
        <v>0.75438596491228072</v>
      </c>
      <c r="L469">
        <f t="shared" si="75"/>
        <v>0.8771929824561403</v>
      </c>
      <c r="M469">
        <f t="shared" si="76"/>
        <v>0.57894736842105265</v>
      </c>
      <c r="R469">
        <v>44</v>
      </c>
      <c r="S469">
        <v>107</v>
      </c>
      <c r="T469">
        <v>114</v>
      </c>
      <c r="U469">
        <v>97</v>
      </c>
    </row>
    <row r="470" spans="10:21">
      <c r="J470">
        <f t="shared" si="73"/>
        <v>-0.33333333333333331</v>
      </c>
      <c r="K470">
        <f t="shared" si="74"/>
        <v>0.75438596491228072</v>
      </c>
      <c r="L470">
        <f t="shared" si="75"/>
        <v>0.89473684210526316</v>
      </c>
      <c r="M470">
        <f t="shared" si="76"/>
        <v>0.57894736842105265</v>
      </c>
      <c r="R470">
        <v>45</v>
      </c>
      <c r="S470">
        <v>107</v>
      </c>
      <c r="T470">
        <v>115</v>
      </c>
      <c r="U470">
        <v>97</v>
      </c>
    </row>
    <row r="471" spans="10:21">
      <c r="J471">
        <f t="shared" si="73"/>
        <v>-0.31578947368421051</v>
      </c>
      <c r="K471">
        <f t="shared" si="74"/>
        <v>0.75438596491228072</v>
      </c>
      <c r="L471">
        <f t="shared" si="75"/>
        <v>-0.8771929824561403</v>
      </c>
      <c r="M471">
        <f t="shared" si="76"/>
        <v>0.59649122807017541</v>
      </c>
      <c r="R471">
        <v>46</v>
      </c>
      <c r="S471">
        <v>107</v>
      </c>
      <c r="T471">
        <v>14</v>
      </c>
      <c r="U471">
        <v>98</v>
      </c>
    </row>
    <row r="472" spans="10:21">
      <c r="J472">
        <f t="shared" si="73"/>
        <v>-0.2982456140350877</v>
      </c>
      <c r="K472">
        <f t="shared" si="74"/>
        <v>0.75438596491228072</v>
      </c>
      <c r="L472">
        <f t="shared" si="75"/>
        <v>-0.85964912280701755</v>
      </c>
      <c r="M472">
        <f t="shared" si="76"/>
        <v>0.59649122807017541</v>
      </c>
      <c r="R472">
        <v>47</v>
      </c>
      <c r="S472">
        <v>107</v>
      </c>
      <c r="T472">
        <v>15</v>
      </c>
      <c r="U472">
        <v>98</v>
      </c>
    </row>
    <row r="473" spans="10:21">
      <c r="J473">
        <f t="shared" si="73"/>
        <v>-0.2807017543859649</v>
      </c>
      <c r="K473">
        <f t="shared" si="74"/>
        <v>0.75438596491228072</v>
      </c>
      <c r="L473">
        <f t="shared" si="75"/>
        <v>0.85964912280701755</v>
      </c>
      <c r="M473">
        <f t="shared" si="76"/>
        <v>0.59649122807017541</v>
      </c>
      <c r="R473">
        <v>48</v>
      </c>
      <c r="S473">
        <v>107</v>
      </c>
      <c r="T473">
        <v>113</v>
      </c>
      <c r="U473">
        <v>98</v>
      </c>
    </row>
    <row r="474" spans="10:21">
      <c r="J474">
        <f t="shared" si="73"/>
        <v>0.2807017543859649</v>
      </c>
      <c r="K474">
        <f t="shared" si="74"/>
        <v>0.75438596491228072</v>
      </c>
      <c r="L474">
        <f t="shared" si="75"/>
        <v>0.8771929824561403</v>
      </c>
      <c r="M474">
        <f t="shared" si="76"/>
        <v>0.59649122807017541</v>
      </c>
      <c r="R474">
        <v>80</v>
      </c>
      <c r="S474">
        <v>107</v>
      </c>
      <c r="T474">
        <v>114</v>
      </c>
      <c r="U474">
        <v>98</v>
      </c>
    </row>
    <row r="475" spans="10:21">
      <c r="J475">
        <f t="shared" si="73"/>
        <v>0.2982456140350877</v>
      </c>
      <c r="K475">
        <f t="shared" si="74"/>
        <v>0.75438596491228072</v>
      </c>
      <c r="L475">
        <f t="shared" si="75"/>
        <v>-0.8771929824561403</v>
      </c>
      <c r="M475">
        <f t="shared" si="76"/>
        <v>0.61403508771929827</v>
      </c>
      <c r="R475">
        <v>81</v>
      </c>
      <c r="S475">
        <v>107</v>
      </c>
      <c r="T475">
        <v>14</v>
      </c>
      <c r="U475">
        <v>99</v>
      </c>
    </row>
    <row r="476" spans="10:21">
      <c r="J476">
        <f t="shared" si="73"/>
        <v>0.31578947368421051</v>
      </c>
      <c r="K476">
        <f t="shared" si="74"/>
        <v>0.75438596491228072</v>
      </c>
      <c r="L476">
        <f t="shared" si="75"/>
        <v>-0.85964912280701755</v>
      </c>
      <c r="M476">
        <f t="shared" si="76"/>
        <v>0.61403508771929827</v>
      </c>
      <c r="R476">
        <v>82</v>
      </c>
      <c r="S476">
        <v>107</v>
      </c>
      <c r="T476">
        <v>15</v>
      </c>
      <c r="U476">
        <v>99</v>
      </c>
    </row>
    <row r="477" spans="10:21">
      <c r="J477">
        <f t="shared" si="73"/>
        <v>0.33333333333333331</v>
      </c>
      <c r="K477">
        <f t="shared" si="74"/>
        <v>0.75438596491228072</v>
      </c>
      <c r="L477">
        <f t="shared" si="75"/>
        <v>0.85964912280701755</v>
      </c>
      <c r="M477">
        <f t="shared" si="76"/>
        <v>0.61403508771929827</v>
      </c>
      <c r="R477">
        <v>83</v>
      </c>
      <c r="S477">
        <v>107</v>
      </c>
      <c r="T477">
        <v>113</v>
      </c>
      <c r="U477">
        <v>99</v>
      </c>
    </row>
    <row r="478" spans="10:21">
      <c r="J478">
        <f t="shared" si="73"/>
        <v>0.35087719298245612</v>
      </c>
      <c r="K478">
        <f t="shared" si="74"/>
        <v>0.75438596491228072</v>
      </c>
      <c r="L478">
        <f t="shared" si="75"/>
        <v>0.8771929824561403</v>
      </c>
      <c r="M478">
        <f t="shared" si="76"/>
        <v>0.61403508771929827</v>
      </c>
      <c r="R478">
        <v>84</v>
      </c>
      <c r="S478">
        <v>107</v>
      </c>
      <c r="T478">
        <v>114</v>
      </c>
      <c r="U478">
        <v>99</v>
      </c>
    </row>
    <row r="479" spans="10:21">
      <c r="J479">
        <f t="shared" si="73"/>
        <v>0.36842105263157893</v>
      </c>
      <c r="K479">
        <f t="shared" si="74"/>
        <v>0.75438596491228072</v>
      </c>
      <c r="L479">
        <f t="shared" si="75"/>
        <v>-0.8771929824561403</v>
      </c>
      <c r="M479">
        <f t="shared" si="76"/>
        <v>0.63157894736842102</v>
      </c>
      <c r="R479">
        <v>85</v>
      </c>
      <c r="S479">
        <v>107</v>
      </c>
      <c r="T479">
        <v>14</v>
      </c>
      <c r="U479">
        <v>100</v>
      </c>
    </row>
    <row r="480" spans="10:21">
      <c r="J480">
        <f t="shared" si="73"/>
        <v>0.38596491228070173</v>
      </c>
      <c r="K480">
        <f t="shared" si="74"/>
        <v>0.75438596491228072</v>
      </c>
      <c r="L480">
        <f t="shared" si="75"/>
        <v>-0.85964912280701755</v>
      </c>
      <c r="M480">
        <f t="shared" si="76"/>
        <v>0.63157894736842102</v>
      </c>
      <c r="R480">
        <v>86</v>
      </c>
      <c r="S480">
        <v>107</v>
      </c>
      <c r="T480">
        <v>15</v>
      </c>
      <c r="U480">
        <v>100</v>
      </c>
    </row>
    <row r="481" spans="10:21">
      <c r="J481">
        <f t="shared" si="73"/>
        <v>-0.31578947368421051</v>
      </c>
      <c r="K481">
        <f t="shared" si="74"/>
        <v>0.77192982456140347</v>
      </c>
      <c r="L481">
        <f t="shared" si="75"/>
        <v>-0.84210526315789469</v>
      </c>
      <c r="M481">
        <f t="shared" si="76"/>
        <v>0.63157894736842102</v>
      </c>
      <c r="R481">
        <v>46</v>
      </c>
      <c r="S481">
        <v>108</v>
      </c>
      <c r="T481">
        <v>16</v>
      </c>
      <c r="U481">
        <v>100</v>
      </c>
    </row>
    <row r="482" spans="10:21">
      <c r="J482">
        <f t="shared" si="73"/>
        <v>-0.2982456140350877</v>
      </c>
      <c r="K482">
        <f t="shared" si="74"/>
        <v>0.77192982456140347</v>
      </c>
      <c r="L482">
        <f t="shared" si="75"/>
        <v>0.84210526315789469</v>
      </c>
      <c r="M482">
        <f t="shared" si="76"/>
        <v>0.63157894736842102</v>
      </c>
      <c r="R482">
        <v>47</v>
      </c>
      <c r="S482">
        <v>108</v>
      </c>
      <c r="T482">
        <v>112</v>
      </c>
      <c r="U482">
        <v>100</v>
      </c>
    </row>
    <row r="483" spans="10:21">
      <c r="J483">
        <f t="shared" si="73"/>
        <v>-0.2807017543859649</v>
      </c>
      <c r="K483">
        <f t="shared" si="74"/>
        <v>0.77192982456140347</v>
      </c>
      <c r="L483">
        <f t="shared" si="75"/>
        <v>0.85964912280701755</v>
      </c>
      <c r="M483">
        <f t="shared" si="76"/>
        <v>0.63157894736842102</v>
      </c>
      <c r="R483">
        <v>48</v>
      </c>
      <c r="S483">
        <v>108</v>
      </c>
      <c r="T483">
        <v>113</v>
      </c>
      <c r="U483">
        <v>100</v>
      </c>
    </row>
    <row r="484" spans="10:21">
      <c r="J484">
        <f t="shared" si="73"/>
        <v>-0.26315789473684209</v>
      </c>
      <c r="K484">
        <f t="shared" si="74"/>
        <v>0.77192982456140347</v>
      </c>
      <c r="L484">
        <f t="shared" si="75"/>
        <v>0.8771929824561403</v>
      </c>
      <c r="M484">
        <f t="shared" si="76"/>
        <v>0.63157894736842102</v>
      </c>
      <c r="R484">
        <v>49</v>
      </c>
      <c r="S484">
        <v>108</v>
      </c>
      <c r="T484">
        <v>114</v>
      </c>
      <c r="U484">
        <v>100</v>
      </c>
    </row>
    <row r="485" spans="10:21">
      <c r="J485">
        <f t="shared" si="73"/>
        <v>-0.24561403508771928</v>
      </c>
      <c r="K485">
        <f t="shared" si="74"/>
        <v>0.77192982456140347</v>
      </c>
      <c r="L485">
        <f t="shared" si="75"/>
        <v>-0.85964912280701755</v>
      </c>
      <c r="M485">
        <f t="shared" si="76"/>
        <v>0.64912280701754388</v>
      </c>
      <c r="R485">
        <v>50</v>
      </c>
      <c r="S485">
        <v>108</v>
      </c>
      <c r="T485">
        <v>15</v>
      </c>
      <c r="U485">
        <v>101</v>
      </c>
    </row>
    <row r="486" spans="10:21">
      <c r="J486">
        <f t="shared" si="73"/>
        <v>-0.22807017543859648</v>
      </c>
      <c r="K486">
        <f t="shared" si="74"/>
        <v>0.77192982456140347</v>
      </c>
      <c r="L486">
        <f t="shared" si="75"/>
        <v>-0.84210526315789469</v>
      </c>
      <c r="M486">
        <f t="shared" si="76"/>
        <v>0.64912280701754388</v>
      </c>
      <c r="R486">
        <v>51</v>
      </c>
      <c r="S486">
        <v>108</v>
      </c>
      <c r="T486">
        <v>16</v>
      </c>
      <c r="U486">
        <v>101</v>
      </c>
    </row>
    <row r="487" spans="10:21">
      <c r="J487">
        <f t="shared" si="73"/>
        <v>-0.21052631578947367</v>
      </c>
      <c r="K487">
        <f t="shared" si="74"/>
        <v>0.77192982456140347</v>
      </c>
      <c r="L487">
        <f t="shared" si="75"/>
        <v>0.84210526315789469</v>
      </c>
      <c r="M487">
        <f t="shared" si="76"/>
        <v>0.64912280701754388</v>
      </c>
      <c r="R487">
        <v>52</v>
      </c>
      <c r="S487">
        <v>108</v>
      </c>
      <c r="T487">
        <v>112</v>
      </c>
      <c r="U487">
        <v>101</v>
      </c>
    </row>
    <row r="488" spans="10:21">
      <c r="J488">
        <f t="shared" si="73"/>
        <v>-0.19298245614035087</v>
      </c>
      <c r="K488">
        <f t="shared" si="74"/>
        <v>0.77192982456140347</v>
      </c>
      <c r="L488">
        <f t="shared" si="75"/>
        <v>0.85964912280701755</v>
      </c>
      <c r="M488">
        <f t="shared" si="76"/>
        <v>0.64912280701754388</v>
      </c>
      <c r="R488">
        <v>53</v>
      </c>
      <c r="S488">
        <v>108</v>
      </c>
      <c r="T488">
        <v>113</v>
      </c>
      <c r="U488">
        <v>101</v>
      </c>
    </row>
    <row r="489" spans="10:21">
      <c r="J489">
        <f t="shared" si="73"/>
        <v>-0.17543859649122806</v>
      </c>
      <c r="K489">
        <f t="shared" si="74"/>
        <v>0.77192982456140347</v>
      </c>
      <c r="L489">
        <f t="shared" si="75"/>
        <v>-0.84210526315789469</v>
      </c>
      <c r="M489">
        <f t="shared" si="76"/>
        <v>0.66666666666666663</v>
      </c>
      <c r="R489">
        <v>54</v>
      </c>
      <c r="S489">
        <v>108</v>
      </c>
      <c r="T489">
        <v>16</v>
      </c>
      <c r="U489">
        <v>102</v>
      </c>
    </row>
    <row r="490" spans="10:21">
      <c r="J490">
        <f t="shared" si="73"/>
        <v>-0.15789473684210525</v>
      </c>
      <c r="K490">
        <f t="shared" si="74"/>
        <v>0.77192982456140347</v>
      </c>
      <c r="L490">
        <f t="shared" si="75"/>
        <v>-0.82456140350877194</v>
      </c>
      <c r="M490">
        <f t="shared" si="76"/>
        <v>0.66666666666666663</v>
      </c>
      <c r="R490">
        <v>55</v>
      </c>
      <c r="S490">
        <v>108</v>
      </c>
      <c r="T490">
        <v>17</v>
      </c>
      <c r="U490">
        <v>102</v>
      </c>
    </row>
    <row r="491" spans="10:21">
      <c r="J491">
        <f t="shared" si="73"/>
        <v>0.15789473684210525</v>
      </c>
      <c r="K491">
        <f t="shared" si="74"/>
        <v>0.77192982456140347</v>
      </c>
      <c r="L491">
        <f t="shared" si="75"/>
        <v>0.82456140350877194</v>
      </c>
      <c r="M491">
        <f t="shared" si="76"/>
        <v>0.66666666666666663</v>
      </c>
      <c r="R491">
        <v>73</v>
      </c>
      <c r="S491">
        <v>108</v>
      </c>
      <c r="T491">
        <v>111</v>
      </c>
      <c r="U491">
        <v>102</v>
      </c>
    </row>
    <row r="492" spans="10:21">
      <c r="J492">
        <f t="shared" si="73"/>
        <v>0.17543859649122806</v>
      </c>
      <c r="K492">
        <f t="shared" si="74"/>
        <v>0.77192982456140347</v>
      </c>
      <c r="L492">
        <f t="shared" si="75"/>
        <v>0.84210526315789469</v>
      </c>
      <c r="M492">
        <f t="shared" si="76"/>
        <v>0.66666666666666663</v>
      </c>
      <c r="R492">
        <v>74</v>
      </c>
      <c r="S492">
        <v>108</v>
      </c>
      <c r="T492">
        <v>112</v>
      </c>
      <c r="U492">
        <v>102</v>
      </c>
    </row>
    <row r="493" spans="10:21">
      <c r="J493">
        <f t="shared" si="73"/>
        <v>0.19298245614035087</v>
      </c>
      <c r="K493">
        <f t="shared" si="74"/>
        <v>0.77192982456140347</v>
      </c>
      <c r="L493">
        <f t="shared" si="75"/>
        <v>-0.84210526315789469</v>
      </c>
      <c r="M493">
        <f t="shared" si="76"/>
        <v>0.68421052631578949</v>
      </c>
      <c r="R493">
        <v>75</v>
      </c>
      <c r="S493">
        <v>108</v>
      </c>
      <c r="T493">
        <v>16</v>
      </c>
      <c r="U493">
        <v>103</v>
      </c>
    </row>
    <row r="494" spans="10:21">
      <c r="J494">
        <f t="shared" si="73"/>
        <v>0.21052631578947367</v>
      </c>
      <c r="K494">
        <f t="shared" si="74"/>
        <v>0.77192982456140347</v>
      </c>
      <c r="L494">
        <f t="shared" si="75"/>
        <v>-0.82456140350877194</v>
      </c>
      <c r="M494">
        <f t="shared" si="76"/>
        <v>0.68421052631578949</v>
      </c>
      <c r="R494">
        <v>76</v>
      </c>
      <c r="S494">
        <v>108</v>
      </c>
      <c r="T494">
        <v>17</v>
      </c>
      <c r="U494">
        <v>103</v>
      </c>
    </row>
    <row r="495" spans="10:21">
      <c r="J495">
        <f t="shared" si="73"/>
        <v>0.22807017543859648</v>
      </c>
      <c r="K495">
        <f t="shared" si="74"/>
        <v>0.77192982456140347</v>
      </c>
      <c r="L495">
        <f t="shared" si="75"/>
        <v>-0.80701754385964908</v>
      </c>
      <c r="M495">
        <f t="shared" si="76"/>
        <v>0.68421052631578949</v>
      </c>
      <c r="R495">
        <v>77</v>
      </c>
      <c r="S495">
        <v>108</v>
      </c>
      <c r="T495">
        <v>18</v>
      </c>
      <c r="U495">
        <v>103</v>
      </c>
    </row>
    <row r="496" spans="10:21">
      <c r="J496">
        <f t="shared" si="73"/>
        <v>0.24561403508771928</v>
      </c>
      <c r="K496">
        <f t="shared" si="74"/>
        <v>0.77192982456140347</v>
      </c>
      <c r="L496">
        <f t="shared" si="75"/>
        <v>0.80701754385964908</v>
      </c>
      <c r="M496">
        <f t="shared" si="76"/>
        <v>0.68421052631578949</v>
      </c>
      <c r="R496">
        <v>78</v>
      </c>
      <c r="S496">
        <v>108</v>
      </c>
      <c r="T496">
        <v>110</v>
      </c>
      <c r="U496">
        <v>103</v>
      </c>
    </row>
    <row r="497" spans="10:21">
      <c r="J497">
        <f t="shared" si="73"/>
        <v>0.26315789473684209</v>
      </c>
      <c r="K497">
        <f t="shared" si="74"/>
        <v>0.77192982456140347</v>
      </c>
      <c r="L497">
        <f t="shared" si="75"/>
        <v>0.82456140350877194</v>
      </c>
      <c r="M497">
        <f t="shared" si="76"/>
        <v>0.68421052631578949</v>
      </c>
      <c r="R497">
        <v>79</v>
      </c>
      <c r="S497">
        <v>108</v>
      </c>
      <c r="T497">
        <v>111</v>
      </c>
      <c r="U497">
        <v>103</v>
      </c>
    </row>
    <row r="498" spans="10:21">
      <c r="J498">
        <f t="shared" si="73"/>
        <v>0.2807017543859649</v>
      </c>
      <c r="K498">
        <f t="shared" si="74"/>
        <v>0.77192982456140347</v>
      </c>
      <c r="L498">
        <f t="shared" si="75"/>
        <v>0.84210526315789469</v>
      </c>
      <c r="M498">
        <f t="shared" si="76"/>
        <v>0.68421052631578949</v>
      </c>
      <c r="R498">
        <v>80</v>
      </c>
      <c r="S498">
        <v>108</v>
      </c>
      <c r="T498">
        <v>112</v>
      </c>
      <c r="U498">
        <v>103</v>
      </c>
    </row>
    <row r="499" spans="10:21">
      <c r="J499">
        <f t="shared" si="73"/>
        <v>0.2982456140350877</v>
      </c>
      <c r="K499">
        <f t="shared" si="74"/>
        <v>0.77192982456140347</v>
      </c>
      <c r="L499">
        <f t="shared" si="75"/>
        <v>-0.82456140350877194</v>
      </c>
      <c r="M499">
        <f t="shared" si="76"/>
        <v>0.70175438596491224</v>
      </c>
      <c r="R499">
        <v>81</v>
      </c>
      <c r="S499">
        <v>108</v>
      </c>
      <c r="T499">
        <v>17</v>
      </c>
      <c r="U499">
        <v>104</v>
      </c>
    </row>
    <row r="500" spans="10:21">
      <c r="J500">
        <f t="shared" si="73"/>
        <v>0.31578947368421051</v>
      </c>
      <c r="K500">
        <f t="shared" si="74"/>
        <v>0.77192982456140347</v>
      </c>
      <c r="L500">
        <f t="shared" si="75"/>
        <v>-0.80701754385964908</v>
      </c>
      <c r="M500">
        <f t="shared" si="76"/>
        <v>0.70175438596491224</v>
      </c>
      <c r="R500">
        <v>82</v>
      </c>
      <c r="S500">
        <v>108</v>
      </c>
      <c r="T500">
        <v>18</v>
      </c>
      <c r="U500">
        <v>104</v>
      </c>
    </row>
    <row r="501" spans="10:21">
      <c r="J501">
        <f t="shared" si="73"/>
        <v>-0.24561403508771928</v>
      </c>
      <c r="K501">
        <f t="shared" si="74"/>
        <v>0.78947368421052633</v>
      </c>
      <c r="L501">
        <f t="shared" si="75"/>
        <v>0.80701754385964908</v>
      </c>
      <c r="M501">
        <f t="shared" si="76"/>
        <v>0.70175438596491224</v>
      </c>
      <c r="R501">
        <v>50</v>
      </c>
      <c r="S501">
        <v>109</v>
      </c>
      <c r="T501">
        <v>110</v>
      </c>
      <c r="U501">
        <v>104</v>
      </c>
    </row>
    <row r="502" spans="10:21">
      <c r="J502">
        <f t="shared" si="73"/>
        <v>-0.22807017543859648</v>
      </c>
      <c r="K502">
        <f t="shared" si="74"/>
        <v>0.78947368421052633</v>
      </c>
      <c r="L502">
        <f t="shared" si="75"/>
        <v>0.82456140350877194</v>
      </c>
      <c r="M502">
        <f t="shared" si="76"/>
        <v>0.70175438596491224</v>
      </c>
      <c r="R502">
        <v>51</v>
      </c>
      <c r="S502">
        <v>109</v>
      </c>
      <c r="T502">
        <v>111</v>
      </c>
      <c r="U502">
        <v>104</v>
      </c>
    </row>
    <row r="503" spans="10:21">
      <c r="J503">
        <f t="shared" si="73"/>
        <v>-0.21052631578947367</v>
      </c>
      <c r="K503">
        <f t="shared" si="74"/>
        <v>0.78947368421052633</v>
      </c>
      <c r="L503">
        <f t="shared" si="75"/>
        <v>-0.80701754385964908</v>
      </c>
      <c r="M503">
        <f t="shared" si="76"/>
        <v>0.7192982456140351</v>
      </c>
      <c r="R503">
        <v>52</v>
      </c>
      <c r="S503">
        <v>109</v>
      </c>
      <c r="T503">
        <v>18</v>
      </c>
      <c r="U503">
        <v>105</v>
      </c>
    </row>
    <row r="504" spans="10:21">
      <c r="J504">
        <f t="shared" si="73"/>
        <v>-0.19298245614035087</v>
      </c>
      <c r="K504">
        <f t="shared" si="74"/>
        <v>0.78947368421052633</v>
      </c>
      <c r="L504">
        <f t="shared" si="75"/>
        <v>-0.78947368421052633</v>
      </c>
      <c r="M504">
        <f t="shared" si="76"/>
        <v>0.7192982456140351</v>
      </c>
      <c r="R504">
        <v>53</v>
      </c>
      <c r="S504">
        <v>109</v>
      </c>
      <c r="T504">
        <v>19</v>
      </c>
      <c r="U504">
        <v>105</v>
      </c>
    </row>
    <row r="505" spans="10:21">
      <c r="J505">
        <f t="shared" si="73"/>
        <v>-0.17543859649122806</v>
      </c>
      <c r="K505">
        <f t="shared" si="74"/>
        <v>0.78947368421052633</v>
      </c>
      <c r="L505">
        <f t="shared" si="75"/>
        <v>0.78947368421052633</v>
      </c>
      <c r="M505">
        <f t="shared" si="76"/>
        <v>0.7192982456140351</v>
      </c>
      <c r="R505">
        <v>54</v>
      </c>
      <c r="S505">
        <v>109</v>
      </c>
      <c r="T505">
        <v>109</v>
      </c>
      <c r="U505">
        <v>105</v>
      </c>
    </row>
    <row r="506" spans="10:21">
      <c r="J506">
        <f t="shared" si="73"/>
        <v>-0.15789473684210525</v>
      </c>
      <c r="K506">
        <f t="shared" si="74"/>
        <v>0.78947368421052633</v>
      </c>
      <c r="L506">
        <f t="shared" si="75"/>
        <v>0.80701754385964908</v>
      </c>
      <c r="M506">
        <f t="shared" si="76"/>
        <v>0.7192982456140351</v>
      </c>
      <c r="R506">
        <v>55</v>
      </c>
      <c r="S506">
        <v>109</v>
      </c>
      <c r="T506">
        <v>110</v>
      </c>
      <c r="U506">
        <v>105</v>
      </c>
    </row>
    <row r="507" spans="10:21">
      <c r="J507">
        <f t="shared" si="73"/>
        <v>-0.14035087719298245</v>
      </c>
      <c r="K507">
        <f t="shared" si="74"/>
        <v>0.78947368421052633</v>
      </c>
      <c r="L507">
        <f t="shared" si="75"/>
        <v>-0.78947368421052633</v>
      </c>
      <c r="M507">
        <f t="shared" si="76"/>
        <v>0.73684210526315785</v>
      </c>
      <c r="R507">
        <v>56</v>
      </c>
      <c r="S507">
        <v>109</v>
      </c>
      <c r="T507">
        <v>19</v>
      </c>
      <c r="U507">
        <v>106</v>
      </c>
    </row>
    <row r="508" spans="10:21">
      <c r="J508">
        <f t="shared" si="73"/>
        <v>-0.12280701754385964</v>
      </c>
      <c r="K508">
        <f t="shared" si="74"/>
        <v>0.78947368421052633</v>
      </c>
      <c r="L508">
        <f t="shared" si="75"/>
        <v>-0.77192982456140347</v>
      </c>
      <c r="M508">
        <f t="shared" si="76"/>
        <v>0.73684210526315785</v>
      </c>
      <c r="R508">
        <v>57</v>
      </c>
      <c r="S508">
        <v>109</v>
      </c>
      <c r="T508">
        <v>20</v>
      </c>
      <c r="U508">
        <v>106</v>
      </c>
    </row>
    <row r="509" spans="10:21">
      <c r="J509">
        <f t="shared" si="73"/>
        <v>-0.10526315789473684</v>
      </c>
      <c r="K509">
        <f t="shared" si="74"/>
        <v>0.78947368421052633</v>
      </c>
      <c r="L509">
        <f t="shared" si="75"/>
        <v>0.77192982456140347</v>
      </c>
      <c r="M509">
        <f t="shared" si="76"/>
        <v>0.73684210526315785</v>
      </c>
      <c r="R509">
        <v>58</v>
      </c>
      <c r="S509">
        <v>109</v>
      </c>
      <c r="T509">
        <v>108</v>
      </c>
      <c r="U509">
        <v>106</v>
      </c>
    </row>
    <row r="510" spans="10:21">
      <c r="J510">
        <f t="shared" si="73"/>
        <v>-8.771929824561403E-2</v>
      </c>
      <c r="K510">
        <f t="shared" si="74"/>
        <v>0.78947368421052633</v>
      </c>
      <c r="L510">
        <f t="shared" si="75"/>
        <v>0.78947368421052633</v>
      </c>
      <c r="M510">
        <f t="shared" si="76"/>
        <v>0.73684210526315785</v>
      </c>
      <c r="R510">
        <v>59</v>
      </c>
      <c r="S510">
        <v>109</v>
      </c>
      <c r="T510">
        <v>109</v>
      </c>
      <c r="U510">
        <v>106</v>
      </c>
    </row>
    <row r="511" spans="10:21">
      <c r="J511">
        <f t="shared" si="73"/>
        <v>-7.0175438596491224E-2</v>
      </c>
      <c r="K511">
        <f t="shared" si="74"/>
        <v>0.78947368421052633</v>
      </c>
      <c r="L511">
        <f t="shared" si="75"/>
        <v>-0.78947368421052633</v>
      </c>
      <c r="M511">
        <f t="shared" si="76"/>
        <v>0.75438596491228072</v>
      </c>
      <c r="R511">
        <v>60</v>
      </c>
      <c r="S511">
        <v>109</v>
      </c>
      <c r="T511">
        <v>19</v>
      </c>
      <c r="U511">
        <v>107</v>
      </c>
    </row>
    <row r="512" spans="10:21">
      <c r="J512">
        <f t="shared" si="73"/>
        <v>-5.2631578947368418E-2</v>
      </c>
      <c r="K512">
        <f t="shared" si="74"/>
        <v>0.78947368421052633</v>
      </c>
      <c r="L512">
        <f t="shared" si="75"/>
        <v>-0.77192982456140347</v>
      </c>
      <c r="M512">
        <f t="shared" si="76"/>
        <v>0.75438596491228072</v>
      </c>
      <c r="R512">
        <v>61</v>
      </c>
      <c r="S512">
        <v>109</v>
      </c>
      <c r="T512">
        <v>20</v>
      </c>
      <c r="U512">
        <v>107</v>
      </c>
    </row>
    <row r="513" spans="10:21">
      <c r="J513">
        <f t="shared" si="73"/>
        <v>-3.5087719298245612E-2</v>
      </c>
      <c r="K513">
        <f t="shared" si="74"/>
        <v>0.78947368421052633</v>
      </c>
      <c r="L513">
        <f t="shared" si="75"/>
        <v>-0.75438596491228072</v>
      </c>
      <c r="M513">
        <f t="shared" si="76"/>
        <v>0.75438596491228072</v>
      </c>
      <c r="R513">
        <v>62</v>
      </c>
      <c r="S513">
        <v>109</v>
      </c>
      <c r="T513">
        <v>21</v>
      </c>
      <c r="U513">
        <v>107</v>
      </c>
    </row>
    <row r="514" spans="10:21">
      <c r="J514">
        <f t="shared" si="73"/>
        <v>-1.7543859649122806E-2</v>
      </c>
      <c r="K514">
        <f t="shared" si="74"/>
        <v>0.78947368421052633</v>
      </c>
      <c r="L514">
        <f t="shared" si="75"/>
        <v>0.75438596491228072</v>
      </c>
      <c r="M514">
        <f t="shared" si="76"/>
        <v>0.75438596491228072</v>
      </c>
      <c r="R514">
        <v>63</v>
      </c>
      <c r="S514">
        <v>109</v>
      </c>
      <c r="T514">
        <v>107</v>
      </c>
      <c r="U514">
        <v>107</v>
      </c>
    </row>
    <row r="515" spans="10:21">
      <c r="J515">
        <f t="shared" si="73"/>
        <v>0</v>
      </c>
      <c r="K515">
        <f t="shared" si="74"/>
        <v>0.78947368421052633</v>
      </c>
      <c r="L515">
        <f t="shared" si="75"/>
        <v>0.77192982456140347</v>
      </c>
      <c r="M515">
        <f t="shared" si="76"/>
        <v>0.75438596491228072</v>
      </c>
      <c r="R515">
        <v>64</v>
      </c>
      <c r="S515">
        <v>109</v>
      </c>
      <c r="T515">
        <v>108</v>
      </c>
      <c r="U515">
        <v>107</v>
      </c>
    </row>
    <row r="516" spans="10:21">
      <c r="J516">
        <f t="shared" si="73"/>
        <v>1.7543859649122806E-2</v>
      </c>
      <c r="K516">
        <f t="shared" si="74"/>
        <v>0.78947368421052633</v>
      </c>
      <c r="L516">
        <f t="shared" si="75"/>
        <v>0.78947368421052633</v>
      </c>
      <c r="M516">
        <f t="shared" si="76"/>
        <v>0.75438596491228072</v>
      </c>
      <c r="R516">
        <v>65</v>
      </c>
      <c r="S516">
        <v>109</v>
      </c>
      <c r="T516">
        <v>109</v>
      </c>
      <c r="U516">
        <v>107</v>
      </c>
    </row>
    <row r="517" spans="10:21">
      <c r="J517">
        <f t="shared" si="73"/>
        <v>3.5087719298245612E-2</v>
      </c>
      <c r="K517">
        <f t="shared" si="74"/>
        <v>0.78947368421052633</v>
      </c>
      <c r="L517">
        <f t="shared" si="75"/>
        <v>-0.77192982456140347</v>
      </c>
      <c r="M517">
        <f t="shared" si="76"/>
        <v>0.77192982456140347</v>
      </c>
      <c r="R517">
        <v>66</v>
      </c>
      <c r="S517">
        <v>109</v>
      </c>
      <c r="T517">
        <v>20</v>
      </c>
      <c r="U517">
        <v>108</v>
      </c>
    </row>
    <row r="518" spans="10:21">
      <c r="J518">
        <f t="shared" si="73"/>
        <v>5.2631578947368418E-2</v>
      </c>
      <c r="K518">
        <f t="shared" si="74"/>
        <v>0.78947368421052633</v>
      </c>
      <c r="L518">
        <f t="shared" si="75"/>
        <v>-0.75438596491228072</v>
      </c>
      <c r="M518">
        <f t="shared" si="76"/>
        <v>0.77192982456140347</v>
      </c>
      <c r="R518">
        <v>67</v>
      </c>
      <c r="S518">
        <v>109</v>
      </c>
      <c r="T518">
        <v>21</v>
      </c>
      <c r="U518">
        <v>108</v>
      </c>
    </row>
    <row r="519" spans="10:21">
      <c r="J519">
        <f t="shared" si="73"/>
        <v>7.0175438596491224E-2</v>
      </c>
      <c r="K519">
        <f t="shared" si="74"/>
        <v>0.78947368421052633</v>
      </c>
      <c r="L519">
        <f t="shared" si="75"/>
        <v>-0.73684210526315785</v>
      </c>
      <c r="M519">
        <f t="shared" si="76"/>
        <v>0.77192982456140347</v>
      </c>
      <c r="R519">
        <v>68</v>
      </c>
      <c r="S519">
        <v>109</v>
      </c>
      <c r="T519">
        <v>22</v>
      </c>
      <c r="U519">
        <v>108</v>
      </c>
    </row>
    <row r="520" spans="10:21">
      <c r="J520">
        <f t="shared" si="73"/>
        <v>8.771929824561403E-2</v>
      </c>
      <c r="K520">
        <f t="shared" si="74"/>
        <v>0.78947368421052633</v>
      </c>
      <c r="L520">
        <f t="shared" si="75"/>
        <v>0.73684210526315785</v>
      </c>
      <c r="M520">
        <f t="shared" si="76"/>
        <v>0.77192982456140347</v>
      </c>
      <c r="R520">
        <v>69</v>
      </c>
      <c r="S520">
        <v>109</v>
      </c>
      <c r="T520">
        <v>106</v>
      </c>
      <c r="U520">
        <v>108</v>
      </c>
    </row>
    <row r="521" spans="10:21">
      <c r="J521">
        <f t="shared" si="73"/>
        <v>0.10526315789473684</v>
      </c>
      <c r="K521">
        <f t="shared" si="74"/>
        <v>0.78947368421052633</v>
      </c>
      <c r="L521">
        <f t="shared" si="75"/>
        <v>0.75438596491228072</v>
      </c>
      <c r="M521">
        <f t="shared" si="76"/>
        <v>0.77192982456140347</v>
      </c>
      <c r="R521">
        <v>70</v>
      </c>
      <c r="S521">
        <v>109</v>
      </c>
      <c r="T521">
        <v>107</v>
      </c>
      <c r="U521">
        <v>108</v>
      </c>
    </row>
    <row r="522" spans="10:21">
      <c r="J522">
        <f t="shared" si="73"/>
        <v>0.12280701754385964</v>
      </c>
      <c r="K522">
        <f t="shared" si="74"/>
        <v>0.78947368421052633</v>
      </c>
      <c r="L522">
        <f t="shared" si="75"/>
        <v>0.77192982456140347</v>
      </c>
      <c r="M522">
        <f t="shared" si="76"/>
        <v>0.77192982456140347</v>
      </c>
      <c r="R522">
        <v>71</v>
      </c>
      <c r="S522">
        <v>109</v>
      </c>
      <c r="T522">
        <v>108</v>
      </c>
      <c r="U522">
        <v>108</v>
      </c>
    </row>
    <row r="523" spans="10:21">
      <c r="J523">
        <f t="shared" si="73"/>
        <v>0.14035087719298245</v>
      </c>
      <c r="K523">
        <f t="shared" si="74"/>
        <v>0.78947368421052633</v>
      </c>
      <c r="L523">
        <f t="shared" si="75"/>
        <v>-0.75438596491228072</v>
      </c>
      <c r="M523">
        <f t="shared" si="76"/>
        <v>0.78947368421052633</v>
      </c>
      <c r="R523">
        <v>72</v>
      </c>
      <c r="S523">
        <v>109</v>
      </c>
      <c r="T523">
        <v>21</v>
      </c>
      <c r="U523">
        <v>109</v>
      </c>
    </row>
    <row r="524" spans="10:21">
      <c r="J524">
        <f t="shared" si="73"/>
        <v>0.15789473684210525</v>
      </c>
      <c r="K524">
        <f t="shared" si="74"/>
        <v>0.78947368421052633</v>
      </c>
      <c r="L524">
        <f t="shared" si="75"/>
        <v>-0.73684210526315785</v>
      </c>
      <c r="M524">
        <f t="shared" si="76"/>
        <v>0.78947368421052633</v>
      </c>
      <c r="R524">
        <v>73</v>
      </c>
      <c r="S524">
        <v>109</v>
      </c>
      <c r="T524">
        <v>22</v>
      </c>
      <c r="U524">
        <v>109</v>
      </c>
    </row>
    <row r="525" spans="10:21">
      <c r="J525">
        <f t="shared" si="73"/>
        <v>0.17543859649122806</v>
      </c>
      <c r="K525">
        <f t="shared" si="74"/>
        <v>0.78947368421052633</v>
      </c>
      <c r="L525">
        <f t="shared" si="75"/>
        <v>-0.7192982456140351</v>
      </c>
      <c r="M525">
        <f t="shared" si="76"/>
        <v>0.78947368421052633</v>
      </c>
      <c r="R525">
        <v>74</v>
      </c>
      <c r="S525">
        <v>109</v>
      </c>
      <c r="T525">
        <v>23</v>
      </c>
      <c r="U525">
        <v>109</v>
      </c>
    </row>
    <row r="526" spans="10:21">
      <c r="J526">
        <f t="shared" si="73"/>
        <v>0.19298245614035087</v>
      </c>
      <c r="K526">
        <f t="shared" si="74"/>
        <v>0.78947368421052633</v>
      </c>
      <c r="L526">
        <f t="shared" si="75"/>
        <v>0.7192982456140351</v>
      </c>
      <c r="M526">
        <f t="shared" si="76"/>
        <v>0.78947368421052633</v>
      </c>
      <c r="R526">
        <v>75</v>
      </c>
      <c r="S526">
        <v>109</v>
      </c>
      <c r="T526">
        <v>105</v>
      </c>
      <c r="U526">
        <v>109</v>
      </c>
    </row>
    <row r="527" spans="10:21">
      <c r="J527">
        <f t="shared" si="73"/>
        <v>0.21052631578947367</v>
      </c>
      <c r="K527">
        <f t="shared" si="74"/>
        <v>0.78947368421052633</v>
      </c>
      <c r="L527">
        <f t="shared" si="75"/>
        <v>0.73684210526315785</v>
      </c>
      <c r="M527">
        <f t="shared" si="76"/>
        <v>0.78947368421052633</v>
      </c>
      <c r="R527">
        <v>76</v>
      </c>
      <c r="S527">
        <v>109</v>
      </c>
      <c r="T527">
        <v>106</v>
      </c>
      <c r="U527">
        <v>109</v>
      </c>
    </row>
    <row r="528" spans="10:21">
      <c r="J528">
        <f t="shared" si="73"/>
        <v>0.22807017543859648</v>
      </c>
      <c r="K528">
        <f t="shared" si="74"/>
        <v>0.78947368421052633</v>
      </c>
      <c r="L528">
        <f t="shared" si="75"/>
        <v>0.75438596491228072</v>
      </c>
      <c r="M528">
        <f t="shared" si="76"/>
        <v>0.78947368421052633</v>
      </c>
      <c r="R528">
        <v>77</v>
      </c>
      <c r="S528">
        <v>109</v>
      </c>
      <c r="T528">
        <v>107</v>
      </c>
      <c r="U528">
        <v>109</v>
      </c>
    </row>
    <row r="529" spans="10:21">
      <c r="J529">
        <f t="shared" ref="J529:J540" si="77">(R529-64)/57</f>
        <v>0.24561403508771928</v>
      </c>
      <c r="K529">
        <f t="shared" ref="K529:K540" si="78">(S529-64)/57</f>
        <v>0.78947368421052633</v>
      </c>
      <c r="L529">
        <f t="shared" ref="L529:L540" si="79">(T529-64)/57</f>
        <v>-0.7192982456140351</v>
      </c>
      <c r="M529">
        <f t="shared" ref="M529:M540" si="80">(U529-64)/57</f>
        <v>0.80701754385964908</v>
      </c>
      <c r="R529">
        <v>78</v>
      </c>
      <c r="S529">
        <v>109</v>
      </c>
      <c r="T529">
        <v>23</v>
      </c>
      <c r="U529">
        <v>110</v>
      </c>
    </row>
    <row r="530" spans="10:21">
      <c r="J530">
        <f t="shared" si="77"/>
        <v>-8.771929824561403E-2</v>
      </c>
      <c r="K530">
        <f t="shared" si="78"/>
        <v>0.80701754385964908</v>
      </c>
      <c r="L530">
        <f t="shared" si="79"/>
        <v>-0.70175438596491224</v>
      </c>
      <c r="M530">
        <f t="shared" si="80"/>
        <v>0.80701754385964908</v>
      </c>
      <c r="R530">
        <v>59</v>
      </c>
      <c r="S530">
        <v>110</v>
      </c>
      <c r="T530">
        <v>24</v>
      </c>
      <c r="U530">
        <v>110</v>
      </c>
    </row>
    <row r="531" spans="10:21">
      <c r="J531">
        <f t="shared" si="77"/>
        <v>-7.0175438596491224E-2</v>
      </c>
      <c r="K531">
        <f t="shared" si="78"/>
        <v>0.80701754385964908</v>
      </c>
      <c r="L531">
        <f t="shared" si="79"/>
        <v>-0.68421052631578949</v>
      </c>
      <c r="M531">
        <f t="shared" si="80"/>
        <v>0.80701754385964908</v>
      </c>
      <c r="R531">
        <v>60</v>
      </c>
      <c r="S531">
        <v>110</v>
      </c>
      <c r="T531">
        <v>25</v>
      </c>
      <c r="U531">
        <v>110</v>
      </c>
    </row>
    <row r="532" spans="10:21">
      <c r="J532">
        <f t="shared" si="77"/>
        <v>-5.2631578947368418E-2</v>
      </c>
      <c r="K532">
        <f t="shared" si="78"/>
        <v>0.80701754385964908</v>
      </c>
      <c r="L532">
        <f t="shared" si="79"/>
        <v>0.68421052631578949</v>
      </c>
      <c r="M532">
        <f t="shared" si="80"/>
        <v>0.80701754385964908</v>
      </c>
      <c r="R532">
        <v>61</v>
      </c>
      <c r="S532">
        <v>110</v>
      </c>
      <c r="T532">
        <v>103</v>
      </c>
      <c r="U532">
        <v>110</v>
      </c>
    </row>
    <row r="533" spans="10:21">
      <c r="J533">
        <f t="shared" si="77"/>
        <v>-3.5087719298245612E-2</v>
      </c>
      <c r="K533">
        <f t="shared" si="78"/>
        <v>0.80701754385964908</v>
      </c>
      <c r="L533">
        <f t="shared" si="79"/>
        <v>0.70175438596491224</v>
      </c>
      <c r="M533">
        <f t="shared" si="80"/>
        <v>0.80701754385964908</v>
      </c>
      <c r="R533">
        <v>62</v>
      </c>
      <c r="S533">
        <v>110</v>
      </c>
      <c r="T533">
        <v>104</v>
      </c>
      <c r="U533">
        <v>110</v>
      </c>
    </row>
    <row r="534" spans="10:21">
      <c r="J534">
        <f t="shared" si="77"/>
        <v>-1.7543859649122806E-2</v>
      </c>
      <c r="K534">
        <f t="shared" si="78"/>
        <v>0.80701754385964908</v>
      </c>
      <c r="L534">
        <f t="shared" si="79"/>
        <v>0.7192982456140351</v>
      </c>
      <c r="M534">
        <f t="shared" si="80"/>
        <v>0.80701754385964908</v>
      </c>
      <c r="R534">
        <v>63</v>
      </c>
      <c r="S534">
        <v>110</v>
      </c>
      <c r="T534">
        <v>105</v>
      </c>
      <c r="U534">
        <v>110</v>
      </c>
    </row>
    <row r="535" spans="10:21">
      <c r="J535">
        <f t="shared" si="77"/>
        <v>0</v>
      </c>
      <c r="K535">
        <f t="shared" si="78"/>
        <v>0.80701754385964908</v>
      </c>
      <c r="L535">
        <f t="shared" si="79"/>
        <v>-0.70175438596491224</v>
      </c>
      <c r="M535">
        <f t="shared" si="80"/>
        <v>0.82456140350877194</v>
      </c>
      <c r="R535">
        <v>64</v>
      </c>
      <c r="S535">
        <v>110</v>
      </c>
      <c r="T535">
        <v>24</v>
      </c>
      <c r="U535">
        <v>111</v>
      </c>
    </row>
    <row r="536" spans="10:21">
      <c r="J536">
        <f t="shared" si="77"/>
        <v>1.7543859649122806E-2</v>
      </c>
      <c r="K536">
        <f t="shared" si="78"/>
        <v>0.80701754385964908</v>
      </c>
      <c r="L536">
        <f t="shared" si="79"/>
        <v>-0.68421052631578949</v>
      </c>
      <c r="M536">
        <f t="shared" si="80"/>
        <v>0.82456140350877194</v>
      </c>
      <c r="R536">
        <v>65</v>
      </c>
      <c r="S536">
        <v>110</v>
      </c>
      <c r="T536">
        <v>25</v>
      </c>
      <c r="U536">
        <v>111</v>
      </c>
    </row>
    <row r="537" spans="10:21">
      <c r="J537">
        <f t="shared" si="77"/>
        <v>3.5087719298245612E-2</v>
      </c>
      <c r="K537">
        <f t="shared" si="78"/>
        <v>0.80701754385964908</v>
      </c>
      <c r="L537">
        <f t="shared" si="79"/>
        <v>-0.66666666666666663</v>
      </c>
      <c r="M537">
        <f t="shared" si="80"/>
        <v>0.82456140350877194</v>
      </c>
      <c r="R537">
        <v>66</v>
      </c>
      <c r="S537">
        <v>110</v>
      </c>
      <c r="T537">
        <v>26</v>
      </c>
      <c r="U537">
        <v>111</v>
      </c>
    </row>
    <row r="538" spans="10:21">
      <c r="J538">
        <f t="shared" si="77"/>
        <v>5.2631578947368418E-2</v>
      </c>
      <c r="K538">
        <f t="shared" si="78"/>
        <v>0.80701754385964908</v>
      </c>
      <c r="L538">
        <f t="shared" si="79"/>
        <v>0.66666666666666663</v>
      </c>
      <c r="M538">
        <f t="shared" si="80"/>
        <v>0.82456140350877194</v>
      </c>
      <c r="R538">
        <v>67</v>
      </c>
      <c r="S538">
        <v>110</v>
      </c>
      <c r="T538">
        <v>102</v>
      </c>
      <c r="U538">
        <v>111</v>
      </c>
    </row>
    <row r="539" spans="10:21">
      <c r="J539">
        <f t="shared" si="77"/>
        <v>7.0175438596491224E-2</v>
      </c>
      <c r="K539">
        <f t="shared" si="78"/>
        <v>0.80701754385964908</v>
      </c>
      <c r="L539">
        <f t="shared" si="79"/>
        <v>0.68421052631578949</v>
      </c>
      <c r="M539">
        <f t="shared" si="80"/>
        <v>0.82456140350877194</v>
      </c>
      <c r="R539">
        <v>68</v>
      </c>
      <c r="S539">
        <v>110</v>
      </c>
      <c r="T539">
        <v>103</v>
      </c>
      <c r="U539">
        <v>111</v>
      </c>
    </row>
    <row r="540" spans="10:21">
      <c r="J540">
        <f t="shared" si="77"/>
        <v>8.771929824561403E-2</v>
      </c>
      <c r="K540">
        <f t="shared" si="78"/>
        <v>0.80701754385964908</v>
      </c>
      <c r="L540">
        <f t="shared" si="79"/>
        <v>0.70175438596491224</v>
      </c>
      <c r="M540">
        <f t="shared" si="80"/>
        <v>0.82456140350877194</v>
      </c>
      <c r="R540">
        <v>69</v>
      </c>
      <c r="S540">
        <v>110</v>
      </c>
      <c r="T540">
        <v>104</v>
      </c>
      <c r="U540">
        <v>111</v>
      </c>
    </row>
    <row r="541" spans="10:21">
      <c r="L541">
        <f t="shared" ref="L541:L604" si="81">(T541-64)/57</f>
        <v>-0.68421052631578949</v>
      </c>
      <c r="M541">
        <f t="shared" ref="M541:M604" si="82">(U541-64)/57</f>
        <v>0.84210526315789469</v>
      </c>
      <c r="T541">
        <v>25</v>
      </c>
      <c r="U541">
        <v>112</v>
      </c>
    </row>
    <row r="542" spans="10:21">
      <c r="L542">
        <f t="shared" si="81"/>
        <v>-0.66666666666666663</v>
      </c>
      <c r="M542">
        <f t="shared" si="82"/>
        <v>0.84210526315789469</v>
      </c>
      <c r="T542">
        <v>26</v>
      </c>
      <c r="U542">
        <v>112</v>
      </c>
    </row>
    <row r="543" spans="10:21">
      <c r="L543">
        <f t="shared" si="81"/>
        <v>-0.64912280701754388</v>
      </c>
      <c r="M543">
        <f t="shared" si="82"/>
        <v>0.84210526315789469</v>
      </c>
      <c r="T543">
        <v>27</v>
      </c>
      <c r="U543">
        <v>112</v>
      </c>
    </row>
    <row r="544" spans="10:21">
      <c r="L544">
        <f t="shared" si="81"/>
        <v>-0.63157894736842102</v>
      </c>
      <c r="M544">
        <f t="shared" si="82"/>
        <v>0.84210526315789469</v>
      </c>
      <c r="T544">
        <v>28</v>
      </c>
      <c r="U544">
        <v>112</v>
      </c>
    </row>
    <row r="545" spans="12:21">
      <c r="L545">
        <f t="shared" si="81"/>
        <v>0.63157894736842102</v>
      </c>
      <c r="M545">
        <f t="shared" si="82"/>
        <v>0.84210526315789469</v>
      </c>
      <c r="T545">
        <v>100</v>
      </c>
      <c r="U545">
        <v>112</v>
      </c>
    </row>
    <row r="546" spans="12:21">
      <c r="L546">
        <f t="shared" si="81"/>
        <v>0.64912280701754388</v>
      </c>
      <c r="M546">
        <f t="shared" si="82"/>
        <v>0.84210526315789469</v>
      </c>
      <c r="T546">
        <v>101</v>
      </c>
      <c r="U546">
        <v>112</v>
      </c>
    </row>
    <row r="547" spans="12:21">
      <c r="L547">
        <f t="shared" si="81"/>
        <v>0.66666666666666663</v>
      </c>
      <c r="M547">
        <f t="shared" si="82"/>
        <v>0.84210526315789469</v>
      </c>
      <c r="T547">
        <v>102</v>
      </c>
      <c r="U547">
        <v>112</v>
      </c>
    </row>
    <row r="548" spans="12:21">
      <c r="L548">
        <f t="shared" si="81"/>
        <v>0.68421052631578949</v>
      </c>
      <c r="M548">
        <f t="shared" si="82"/>
        <v>0.84210526315789469</v>
      </c>
      <c r="T548">
        <v>103</v>
      </c>
      <c r="U548">
        <v>112</v>
      </c>
    </row>
    <row r="549" spans="12:21">
      <c r="L549">
        <f t="shared" si="81"/>
        <v>-0.64912280701754388</v>
      </c>
      <c r="M549">
        <f t="shared" si="82"/>
        <v>0.85964912280701755</v>
      </c>
      <c r="T549">
        <v>27</v>
      </c>
      <c r="U549">
        <v>113</v>
      </c>
    </row>
    <row r="550" spans="12:21">
      <c r="L550">
        <f t="shared" si="81"/>
        <v>-0.63157894736842102</v>
      </c>
      <c r="M550">
        <f t="shared" si="82"/>
        <v>0.85964912280701755</v>
      </c>
      <c r="T550">
        <v>28</v>
      </c>
      <c r="U550">
        <v>113</v>
      </c>
    </row>
    <row r="551" spans="12:21">
      <c r="L551">
        <f t="shared" si="81"/>
        <v>-0.61403508771929827</v>
      </c>
      <c r="M551">
        <f t="shared" si="82"/>
        <v>0.85964912280701755</v>
      </c>
      <c r="T551">
        <v>29</v>
      </c>
      <c r="U551">
        <v>113</v>
      </c>
    </row>
    <row r="552" spans="12:21">
      <c r="L552">
        <f t="shared" si="81"/>
        <v>-0.59649122807017541</v>
      </c>
      <c r="M552">
        <f t="shared" si="82"/>
        <v>0.85964912280701755</v>
      </c>
      <c r="T552">
        <v>30</v>
      </c>
      <c r="U552">
        <v>113</v>
      </c>
    </row>
    <row r="553" spans="12:21">
      <c r="L553">
        <f t="shared" si="81"/>
        <v>0.59649122807017541</v>
      </c>
      <c r="M553">
        <f t="shared" si="82"/>
        <v>0.85964912280701755</v>
      </c>
      <c r="T553">
        <v>98</v>
      </c>
      <c r="U553">
        <v>113</v>
      </c>
    </row>
    <row r="554" spans="12:21">
      <c r="L554">
        <f t="shared" si="81"/>
        <v>0.61403508771929827</v>
      </c>
      <c r="M554">
        <f t="shared" si="82"/>
        <v>0.85964912280701755</v>
      </c>
      <c r="T554">
        <v>99</v>
      </c>
      <c r="U554">
        <v>113</v>
      </c>
    </row>
    <row r="555" spans="12:21">
      <c r="L555">
        <f t="shared" si="81"/>
        <v>0.63157894736842102</v>
      </c>
      <c r="M555">
        <f t="shared" si="82"/>
        <v>0.85964912280701755</v>
      </c>
      <c r="T555">
        <v>100</v>
      </c>
      <c r="U555">
        <v>113</v>
      </c>
    </row>
    <row r="556" spans="12:21">
      <c r="L556">
        <f t="shared" si="81"/>
        <v>0.64912280701754388</v>
      </c>
      <c r="M556">
        <f t="shared" si="82"/>
        <v>0.85964912280701755</v>
      </c>
      <c r="T556">
        <v>101</v>
      </c>
      <c r="U556">
        <v>113</v>
      </c>
    </row>
    <row r="557" spans="12:21">
      <c r="L557">
        <f t="shared" si="81"/>
        <v>-0.63157894736842102</v>
      </c>
      <c r="M557">
        <f t="shared" si="82"/>
        <v>0.8771929824561403</v>
      </c>
      <c r="T557">
        <v>28</v>
      </c>
      <c r="U557">
        <v>114</v>
      </c>
    </row>
    <row r="558" spans="12:21">
      <c r="L558">
        <f t="shared" si="81"/>
        <v>-0.61403508771929827</v>
      </c>
      <c r="M558">
        <f t="shared" si="82"/>
        <v>0.8771929824561403</v>
      </c>
      <c r="T558">
        <v>29</v>
      </c>
      <c r="U558">
        <v>114</v>
      </c>
    </row>
    <row r="559" spans="12:21">
      <c r="L559">
        <f t="shared" si="81"/>
        <v>-0.59649122807017541</v>
      </c>
      <c r="M559">
        <f t="shared" si="82"/>
        <v>0.8771929824561403</v>
      </c>
      <c r="T559">
        <v>30</v>
      </c>
      <c r="U559">
        <v>114</v>
      </c>
    </row>
    <row r="560" spans="12:21">
      <c r="L560">
        <f t="shared" si="81"/>
        <v>-0.57894736842105265</v>
      </c>
      <c r="M560">
        <f t="shared" si="82"/>
        <v>0.8771929824561403</v>
      </c>
      <c r="T560">
        <v>31</v>
      </c>
      <c r="U560">
        <v>114</v>
      </c>
    </row>
    <row r="561" spans="12:21">
      <c r="L561">
        <f t="shared" si="81"/>
        <v>-0.56140350877192979</v>
      </c>
      <c r="M561">
        <f t="shared" si="82"/>
        <v>0.8771929824561403</v>
      </c>
      <c r="T561">
        <v>32</v>
      </c>
      <c r="U561">
        <v>114</v>
      </c>
    </row>
    <row r="562" spans="12:21">
      <c r="L562">
        <f t="shared" si="81"/>
        <v>0.56140350877192979</v>
      </c>
      <c r="M562">
        <f t="shared" si="82"/>
        <v>0.8771929824561403</v>
      </c>
      <c r="T562">
        <v>96</v>
      </c>
      <c r="U562">
        <v>114</v>
      </c>
    </row>
    <row r="563" spans="12:21">
      <c r="L563">
        <f t="shared" si="81"/>
        <v>0.57894736842105265</v>
      </c>
      <c r="M563">
        <f t="shared" si="82"/>
        <v>0.8771929824561403</v>
      </c>
      <c r="T563">
        <v>97</v>
      </c>
      <c r="U563">
        <v>114</v>
      </c>
    </row>
    <row r="564" spans="12:21">
      <c r="L564">
        <f t="shared" si="81"/>
        <v>0.59649122807017541</v>
      </c>
      <c r="M564">
        <f t="shared" si="82"/>
        <v>0.8771929824561403</v>
      </c>
      <c r="T564">
        <v>98</v>
      </c>
      <c r="U564">
        <v>114</v>
      </c>
    </row>
    <row r="565" spans="12:21">
      <c r="L565">
        <f t="shared" si="81"/>
        <v>0.61403508771929827</v>
      </c>
      <c r="M565">
        <f t="shared" si="82"/>
        <v>0.8771929824561403</v>
      </c>
      <c r="T565">
        <v>99</v>
      </c>
      <c r="U565">
        <v>114</v>
      </c>
    </row>
    <row r="566" spans="12:21">
      <c r="L566">
        <f t="shared" si="81"/>
        <v>0.63157894736842102</v>
      </c>
      <c r="M566">
        <f t="shared" si="82"/>
        <v>0.8771929824561403</v>
      </c>
      <c r="T566">
        <v>100</v>
      </c>
      <c r="U566">
        <v>114</v>
      </c>
    </row>
    <row r="567" spans="12:21">
      <c r="L567">
        <f t="shared" si="81"/>
        <v>-0.57894736842105265</v>
      </c>
      <c r="M567">
        <f t="shared" si="82"/>
        <v>0.89473684210526316</v>
      </c>
      <c r="T567">
        <v>31</v>
      </c>
      <c r="U567">
        <v>115</v>
      </c>
    </row>
    <row r="568" spans="12:21">
      <c r="L568">
        <f t="shared" si="81"/>
        <v>-0.56140350877192979</v>
      </c>
      <c r="M568">
        <f t="shared" si="82"/>
        <v>0.89473684210526316</v>
      </c>
      <c r="T568">
        <v>32</v>
      </c>
      <c r="U568">
        <v>115</v>
      </c>
    </row>
    <row r="569" spans="12:21">
      <c r="L569">
        <f t="shared" si="81"/>
        <v>-0.54385964912280704</v>
      </c>
      <c r="M569">
        <f t="shared" si="82"/>
        <v>0.89473684210526316</v>
      </c>
      <c r="T569">
        <v>33</v>
      </c>
      <c r="U569">
        <v>115</v>
      </c>
    </row>
    <row r="570" spans="12:21">
      <c r="L570">
        <f t="shared" si="81"/>
        <v>-0.52631578947368418</v>
      </c>
      <c r="M570">
        <f t="shared" si="82"/>
        <v>0.89473684210526316</v>
      </c>
      <c r="T570">
        <v>34</v>
      </c>
      <c r="U570">
        <v>115</v>
      </c>
    </row>
    <row r="571" spans="12:21">
      <c r="L571">
        <f t="shared" si="81"/>
        <v>-0.50877192982456143</v>
      </c>
      <c r="M571">
        <f t="shared" si="82"/>
        <v>0.89473684210526316</v>
      </c>
      <c r="T571">
        <v>35</v>
      </c>
      <c r="U571">
        <v>115</v>
      </c>
    </row>
    <row r="572" spans="12:21">
      <c r="L572">
        <f t="shared" si="81"/>
        <v>0.50877192982456143</v>
      </c>
      <c r="M572">
        <f t="shared" si="82"/>
        <v>0.89473684210526316</v>
      </c>
      <c r="T572">
        <v>93</v>
      </c>
      <c r="U572">
        <v>115</v>
      </c>
    </row>
    <row r="573" spans="12:21">
      <c r="L573">
        <f t="shared" si="81"/>
        <v>0.52631578947368418</v>
      </c>
      <c r="M573">
        <f t="shared" si="82"/>
        <v>0.89473684210526316</v>
      </c>
      <c r="T573">
        <v>94</v>
      </c>
      <c r="U573">
        <v>115</v>
      </c>
    </row>
    <row r="574" spans="12:21">
      <c r="L574">
        <f t="shared" si="81"/>
        <v>0.54385964912280704</v>
      </c>
      <c r="M574">
        <f t="shared" si="82"/>
        <v>0.89473684210526316</v>
      </c>
      <c r="T574">
        <v>95</v>
      </c>
      <c r="U574">
        <v>115</v>
      </c>
    </row>
    <row r="575" spans="12:21">
      <c r="L575">
        <f t="shared" si="81"/>
        <v>0.56140350877192979</v>
      </c>
      <c r="M575">
        <f t="shared" si="82"/>
        <v>0.89473684210526316</v>
      </c>
      <c r="T575">
        <v>96</v>
      </c>
      <c r="U575">
        <v>115</v>
      </c>
    </row>
    <row r="576" spans="12:21">
      <c r="L576">
        <f t="shared" si="81"/>
        <v>0.57894736842105265</v>
      </c>
      <c r="M576">
        <f t="shared" si="82"/>
        <v>0.89473684210526316</v>
      </c>
      <c r="T576">
        <v>97</v>
      </c>
      <c r="U576">
        <v>115</v>
      </c>
    </row>
    <row r="577" spans="12:21">
      <c r="L577">
        <f t="shared" si="81"/>
        <v>-0.54385964912280704</v>
      </c>
      <c r="M577">
        <f t="shared" si="82"/>
        <v>0.91228070175438591</v>
      </c>
      <c r="T577">
        <v>33</v>
      </c>
      <c r="U577">
        <v>116</v>
      </c>
    </row>
    <row r="578" spans="12:21">
      <c r="L578">
        <f t="shared" si="81"/>
        <v>-0.52631578947368418</v>
      </c>
      <c r="M578">
        <f t="shared" si="82"/>
        <v>0.91228070175438591</v>
      </c>
      <c r="T578">
        <v>34</v>
      </c>
      <c r="U578">
        <v>116</v>
      </c>
    </row>
    <row r="579" spans="12:21">
      <c r="L579">
        <f t="shared" si="81"/>
        <v>-0.50877192982456143</v>
      </c>
      <c r="M579">
        <f t="shared" si="82"/>
        <v>0.91228070175438591</v>
      </c>
      <c r="T579">
        <v>35</v>
      </c>
      <c r="U579">
        <v>116</v>
      </c>
    </row>
    <row r="580" spans="12:21">
      <c r="L580">
        <f t="shared" si="81"/>
        <v>-0.49122807017543857</v>
      </c>
      <c r="M580">
        <f t="shared" si="82"/>
        <v>0.91228070175438591</v>
      </c>
      <c r="T580">
        <v>36</v>
      </c>
      <c r="U580">
        <v>116</v>
      </c>
    </row>
    <row r="581" spans="12:21">
      <c r="L581">
        <f t="shared" si="81"/>
        <v>-0.47368421052631576</v>
      </c>
      <c r="M581">
        <f t="shared" si="82"/>
        <v>0.91228070175438591</v>
      </c>
      <c r="T581">
        <v>37</v>
      </c>
      <c r="U581">
        <v>116</v>
      </c>
    </row>
    <row r="582" spans="12:21">
      <c r="L582">
        <f t="shared" si="81"/>
        <v>-0.45614035087719296</v>
      </c>
      <c r="M582">
        <f t="shared" si="82"/>
        <v>0.91228070175438591</v>
      </c>
      <c r="T582">
        <v>38</v>
      </c>
      <c r="U582">
        <v>116</v>
      </c>
    </row>
    <row r="583" spans="12:21">
      <c r="L583">
        <f t="shared" si="81"/>
        <v>0.45614035087719296</v>
      </c>
      <c r="M583">
        <f t="shared" si="82"/>
        <v>0.91228070175438591</v>
      </c>
      <c r="T583">
        <v>90</v>
      </c>
      <c r="U583">
        <v>116</v>
      </c>
    </row>
    <row r="584" spans="12:21">
      <c r="L584">
        <f t="shared" si="81"/>
        <v>0.47368421052631576</v>
      </c>
      <c r="M584">
        <f t="shared" si="82"/>
        <v>0.91228070175438591</v>
      </c>
      <c r="T584">
        <v>91</v>
      </c>
      <c r="U584">
        <v>116</v>
      </c>
    </row>
    <row r="585" spans="12:21">
      <c r="L585">
        <f t="shared" si="81"/>
        <v>0.49122807017543857</v>
      </c>
      <c r="M585">
        <f t="shared" si="82"/>
        <v>0.91228070175438591</v>
      </c>
      <c r="T585">
        <v>92</v>
      </c>
      <c r="U585">
        <v>116</v>
      </c>
    </row>
    <row r="586" spans="12:21">
      <c r="L586">
        <f t="shared" si="81"/>
        <v>0.50877192982456143</v>
      </c>
      <c r="M586">
        <f t="shared" si="82"/>
        <v>0.91228070175438591</v>
      </c>
      <c r="T586">
        <v>93</v>
      </c>
      <c r="U586">
        <v>116</v>
      </c>
    </row>
    <row r="587" spans="12:21">
      <c r="L587">
        <f t="shared" si="81"/>
        <v>0.52631578947368418</v>
      </c>
      <c r="M587">
        <f t="shared" si="82"/>
        <v>0.91228070175438591</v>
      </c>
      <c r="T587">
        <v>94</v>
      </c>
      <c r="U587">
        <v>116</v>
      </c>
    </row>
    <row r="588" spans="12:21">
      <c r="L588">
        <f t="shared" si="81"/>
        <v>0.54385964912280704</v>
      </c>
      <c r="M588">
        <f t="shared" si="82"/>
        <v>0.91228070175438591</v>
      </c>
      <c r="T588">
        <v>95</v>
      </c>
      <c r="U588">
        <v>116</v>
      </c>
    </row>
    <row r="589" spans="12:21">
      <c r="L589">
        <f t="shared" si="81"/>
        <v>-0.49122807017543857</v>
      </c>
      <c r="M589">
        <f t="shared" si="82"/>
        <v>0.92982456140350878</v>
      </c>
      <c r="T589">
        <v>36</v>
      </c>
      <c r="U589">
        <v>117</v>
      </c>
    </row>
    <row r="590" spans="12:21">
      <c r="L590">
        <f t="shared" si="81"/>
        <v>-0.47368421052631576</v>
      </c>
      <c r="M590">
        <f t="shared" si="82"/>
        <v>0.92982456140350878</v>
      </c>
      <c r="T590">
        <v>37</v>
      </c>
      <c r="U590">
        <v>117</v>
      </c>
    </row>
    <row r="591" spans="12:21">
      <c r="L591">
        <f t="shared" si="81"/>
        <v>-0.45614035087719296</v>
      </c>
      <c r="M591">
        <f t="shared" si="82"/>
        <v>0.92982456140350878</v>
      </c>
      <c r="T591">
        <v>38</v>
      </c>
      <c r="U591">
        <v>117</v>
      </c>
    </row>
    <row r="592" spans="12:21">
      <c r="L592">
        <f t="shared" si="81"/>
        <v>-0.43859649122807015</v>
      </c>
      <c r="M592">
        <f t="shared" si="82"/>
        <v>0.92982456140350878</v>
      </c>
      <c r="T592">
        <v>39</v>
      </c>
      <c r="U592">
        <v>117</v>
      </c>
    </row>
    <row r="593" spans="12:21">
      <c r="L593">
        <f t="shared" si="81"/>
        <v>-0.42105263157894735</v>
      </c>
      <c r="M593">
        <f t="shared" si="82"/>
        <v>0.92982456140350878</v>
      </c>
      <c r="T593">
        <v>40</v>
      </c>
      <c r="U593">
        <v>117</v>
      </c>
    </row>
    <row r="594" spans="12:21">
      <c r="L594">
        <f t="shared" si="81"/>
        <v>-0.40350877192982454</v>
      </c>
      <c r="M594">
        <f t="shared" si="82"/>
        <v>0.92982456140350878</v>
      </c>
      <c r="T594">
        <v>41</v>
      </c>
      <c r="U594">
        <v>117</v>
      </c>
    </row>
    <row r="595" spans="12:21">
      <c r="L595">
        <f t="shared" si="81"/>
        <v>-0.38596491228070173</v>
      </c>
      <c r="M595">
        <f t="shared" si="82"/>
        <v>0.92982456140350878</v>
      </c>
      <c r="T595">
        <v>42</v>
      </c>
      <c r="U595">
        <v>117</v>
      </c>
    </row>
    <row r="596" spans="12:21">
      <c r="L596">
        <f t="shared" si="81"/>
        <v>0.38596491228070173</v>
      </c>
      <c r="M596">
        <f t="shared" si="82"/>
        <v>0.92982456140350878</v>
      </c>
      <c r="T596">
        <v>86</v>
      </c>
      <c r="U596">
        <v>117</v>
      </c>
    </row>
    <row r="597" spans="12:21">
      <c r="L597">
        <f t="shared" si="81"/>
        <v>0.40350877192982454</v>
      </c>
      <c r="M597">
        <f t="shared" si="82"/>
        <v>0.92982456140350878</v>
      </c>
      <c r="T597">
        <v>87</v>
      </c>
      <c r="U597">
        <v>117</v>
      </c>
    </row>
    <row r="598" spans="12:21">
      <c r="L598">
        <f t="shared" si="81"/>
        <v>0.42105263157894735</v>
      </c>
      <c r="M598">
        <f t="shared" si="82"/>
        <v>0.92982456140350878</v>
      </c>
      <c r="T598">
        <v>88</v>
      </c>
      <c r="U598">
        <v>117</v>
      </c>
    </row>
    <row r="599" spans="12:21">
      <c r="L599">
        <f t="shared" si="81"/>
        <v>0.43859649122807015</v>
      </c>
      <c r="M599">
        <f t="shared" si="82"/>
        <v>0.92982456140350878</v>
      </c>
      <c r="T599">
        <v>89</v>
      </c>
      <c r="U599">
        <v>117</v>
      </c>
    </row>
    <row r="600" spans="12:21">
      <c r="L600">
        <f t="shared" si="81"/>
        <v>0.45614035087719296</v>
      </c>
      <c r="M600">
        <f t="shared" si="82"/>
        <v>0.92982456140350878</v>
      </c>
      <c r="T600">
        <v>90</v>
      </c>
      <c r="U600">
        <v>117</v>
      </c>
    </row>
    <row r="601" spans="12:21">
      <c r="L601">
        <f t="shared" si="81"/>
        <v>0.47368421052631576</v>
      </c>
      <c r="M601">
        <f t="shared" si="82"/>
        <v>0.92982456140350878</v>
      </c>
      <c r="T601">
        <v>91</v>
      </c>
      <c r="U601">
        <v>117</v>
      </c>
    </row>
    <row r="602" spans="12:21">
      <c r="L602">
        <f t="shared" si="81"/>
        <v>0.49122807017543857</v>
      </c>
      <c r="M602">
        <f t="shared" si="82"/>
        <v>0.92982456140350878</v>
      </c>
      <c r="T602">
        <v>92</v>
      </c>
      <c r="U602">
        <v>117</v>
      </c>
    </row>
    <row r="603" spans="12:21">
      <c r="L603">
        <f t="shared" si="81"/>
        <v>-0.43859649122807015</v>
      </c>
      <c r="M603">
        <f t="shared" si="82"/>
        <v>0.94736842105263153</v>
      </c>
      <c r="T603">
        <v>39</v>
      </c>
      <c r="U603">
        <v>118</v>
      </c>
    </row>
    <row r="604" spans="12:21">
      <c r="L604">
        <f t="shared" si="81"/>
        <v>-0.42105263157894735</v>
      </c>
      <c r="M604">
        <f t="shared" si="82"/>
        <v>0.94736842105263153</v>
      </c>
      <c r="T604">
        <v>40</v>
      </c>
      <c r="U604">
        <v>118</v>
      </c>
    </row>
    <row r="605" spans="12:21">
      <c r="L605">
        <f t="shared" ref="L605:L668" si="83">(T605-64)/57</f>
        <v>-0.40350877192982454</v>
      </c>
      <c r="M605">
        <f t="shared" ref="M605:M668" si="84">(U605-64)/57</f>
        <v>0.94736842105263153</v>
      </c>
      <c r="T605">
        <v>41</v>
      </c>
      <c r="U605">
        <v>118</v>
      </c>
    </row>
    <row r="606" spans="12:21">
      <c r="L606">
        <f t="shared" si="83"/>
        <v>-0.38596491228070173</v>
      </c>
      <c r="M606">
        <f t="shared" si="84"/>
        <v>0.94736842105263153</v>
      </c>
      <c r="T606">
        <v>42</v>
      </c>
      <c r="U606">
        <v>118</v>
      </c>
    </row>
    <row r="607" spans="12:21">
      <c r="L607">
        <f t="shared" si="83"/>
        <v>-0.36842105263157893</v>
      </c>
      <c r="M607">
        <f t="shared" si="84"/>
        <v>0.94736842105263153</v>
      </c>
      <c r="T607">
        <v>43</v>
      </c>
      <c r="U607">
        <v>118</v>
      </c>
    </row>
    <row r="608" spans="12:21">
      <c r="L608">
        <f t="shared" si="83"/>
        <v>-0.35087719298245612</v>
      </c>
      <c r="M608">
        <f t="shared" si="84"/>
        <v>0.94736842105263153</v>
      </c>
      <c r="T608">
        <v>44</v>
      </c>
      <c r="U608">
        <v>118</v>
      </c>
    </row>
    <row r="609" spans="12:21">
      <c r="L609">
        <f t="shared" si="83"/>
        <v>-0.33333333333333331</v>
      </c>
      <c r="M609">
        <f t="shared" si="84"/>
        <v>0.94736842105263153</v>
      </c>
      <c r="T609">
        <v>45</v>
      </c>
      <c r="U609">
        <v>118</v>
      </c>
    </row>
    <row r="610" spans="12:21">
      <c r="L610">
        <f t="shared" si="83"/>
        <v>-0.31578947368421051</v>
      </c>
      <c r="M610">
        <f t="shared" si="84"/>
        <v>0.94736842105263153</v>
      </c>
      <c r="T610">
        <v>46</v>
      </c>
      <c r="U610">
        <v>118</v>
      </c>
    </row>
    <row r="611" spans="12:21">
      <c r="L611">
        <f t="shared" si="83"/>
        <v>-0.2982456140350877</v>
      </c>
      <c r="M611">
        <f t="shared" si="84"/>
        <v>0.94736842105263153</v>
      </c>
      <c r="T611">
        <v>47</v>
      </c>
      <c r="U611">
        <v>118</v>
      </c>
    </row>
    <row r="612" spans="12:21">
      <c r="L612">
        <f t="shared" si="83"/>
        <v>0.2982456140350877</v>
      </c>
      <c r="M612">
        <f t="shared" si="84"/>
        <v>0.94736842105263153</v>
      </c>
      <c r="T612">
        <v>81</v>
      </c>
      <c r="U612">
        <v>118</v>
      </c>
    </row>
    <row r="613" spans="12:21">
      <c r="L613">
        <f t="shared" si="83"/>
        <v>0.31578947368421051</v>
      </c>
      <c r="M613">
        <f t="shared" si="84"/>
        <v>0.94736842105263153</v>
      </c>
      <c r="T613">
        <v>82</v>
      </c>
      <c r="U613">
        <v>118</v>
      </c>
    </row>
    <row r="614" spans="12:21">
      <c r="L614">
        <f t="shared" si="83"/>
        <v>0.33333333333333331</v>
      </c>
      <c r="M614">
        <f t="shared" si="84"/>
        <v>0.94736842105263153</v>
      </c>
      <c r="T614">
        <v>83</v>
      </c>
      <c r="U614">
        <v>118</v>
      </c>
    </row>
    <row r="615" spans="12:21">
      <c r="L615">
        <f t="shared" si="83"/>
        <v>0.35087719298245612</v>
      </c>
      <c r="M615">
        <f t="shared" si="84"/>
        <v>0.94736842105263153</v>
      </c>
      <c r="T615">
        <v>84</v>
      </c>
      <c r="U615">
        <v>118</v>
      </c>
    </row>
    <row r="616" spans="12:21">
      <c r="L616">
        <f t="shared" si="83"/>
        <v>0.36842105263157893</v>
      </c>
      <c r="M616">
        <f t="shared" si="84"/>
        <v>0.94736842105263153</v>
      </c>
      <c r="T616">
        <v>85</v>
      </c>
      <c r="U616">
        <v>118</v>
      </c>
    </row>
    <row r="617" spans="12:21">
      <c r="L617">
        <f t="shared" si="83"/>
        <v>0.38596491228070173</v>
      </c>
      <c r="M617">
        <f t="shared" si="84"/>
        <v>0.94736842105263153</v>
      </c>
      <c r="T617">
        <v>86</v>
      </c>
      <c r="U617">
        <v>118</v>
      </c>
    </row>
    <row r="618" spans="12:21">
      <c r="L618">
        <f t="shared" si="83"/>
        <v>0.40350877192982454</v>
      </c>
      <c r="M618">
        <f t="shared" si="84"/>
        <v>0.94736842105263153</v>
      </c>
      <c r="T618">
        <v>87</v>
      </c>
      <c r="U618">
        <v>118</v>
      </c>
    </row>
    <row r="619" spans="12:21">
      <c r="L619">
        <f t="shared" si="83"/>
        <v>0.42105263157894735</v>
      </c>
      <c r="M619">
        <f t="shared" si="84"/>
        <v>0.94736842105263153</v>
      </c>
      <c r="T619">
        <v>88</v>
      </c>
      <c r="U619">
        <v>118</v>
      </c>
    </row>
    <row r="620" spans="12:21">
      <c r="L620">
        <f t="shared" si="83"/>
        <v>0.43859649122807015</v>
      </c>
      <c r="M620">
        <f t="shared" si="84"/>
        <v>0.94736842105263153</v>
      </c>
      <c r="T620">
        <v>89</v>
      </c>
      <c r="U620">
        <v>118</v>
      </c>
    </row>
    <row r="621" spans="12:21">
      <c r="L621">
        <f t="shared" si="83"/>
        <v>-0.36842105263157893</v>
      </c>
      <c r="M621">
        <f t="shared" si="84"/>
        <v>0.96491228070175439</v>
      </c>
      <c r="T621">
        <v>43</v>
      </c>
      <c r="U621">
        <v>119</v>
      </c>
    </row>
    <row r="622" spans="12:21">
      <c r="L622">
        <f t="shared" si="83"/>
        <v>-0.35087719298245612</v>
      </c>
      <c r="M622">
        <f t="shared" si="84"/>
        <v>0.96491228070175439</v>
      </c>
      <c r="T622">
        <v>44</v>
      </c>
      <c r="U622">
        <v>119</v>
      </c>
    </row>
    <row r="623" spans="12:21">
      <c r="L623">
        <f t="shared" si="83"/>
        <v>-0.33333333333333331</v>
      </c>
      <c r="M623">
        <f t="shared" si="84"/>
        <v>0.96491228070175439</v>
      </c>
      <c r="T623">
        <v>45</v>
      </c>
      <c r="U623">
        <v>119</v>
      </c>
    </row>
    <row r="624" spans="12:21">
      <c r="L624">
        <f t="shared" si="83"/>
        <v>-0.31578947368421051</v>
      </c>
      <c r="M624">
        <f t="shared" si="84"/>
        <v>0.96491228070175439</v>
      </c>
      <c r="T624">
        <v>46</v>
      </c>
      <c r="U624">
        <v>119</v>
      </c>
    </row>
    <row r="625" spans="12:21">
      <c r="L625">
        <f t="shared" si="83"/>
        <v>-0.2982456140350877</v>
      </c>
      <c r="M625">
        <f t="shared" si="84"/>
        <v>0.96491228070175439</v>
      </c>
      <c r="T625">
        <v>47</v>
      </c>
      <c r="U625">
        <v>119</v>
      </c>
    </row>
    <row r="626" spans="12:21">
      <c r="L626">
        <f t="shared" si="83"/>
        <v>-0.2807017543859649</v>
      </c>
      <c r="M626">
        <f t="shared" si="84"/>
        <v>0.96491228070175439</v>
      </c>
      <c r="T626">
        <v>48</v>
      </c>
      <c r="U626">
        <v>119</v>
      </c>
    </row>
    <row r="627" spans="12:21">
      <c r="L627">
        <f t="shared" si="83"/>
        <v>-0.26315789473684209</v>
      </c>
      <c r="M627">
        <f t="shared" si="84"/>
        <v>0.96491228070175439</v>
      </c>
      <c r="T627">
        <v>49</v>
      </c>
      <c r="U627">
        <v>119</v>
      </c>
    </row>
    <row r="628" spans="12:21">
      <c r="L628">
        <f t="shared" si="83"/>
        <v>-0.24561403508771928</v>
      </c>
      <c r="M628">
        <f t="shared" si="84"/>
        <v>0.96491228070175439</v>
      </c>
      <c r="T628">
        <v>50</v>
      </c>
      <c r="U628">
        <v>119</v>
      </c>
    </row>
    <row r="629" spans="12:21">
      <c r="L629">
        <f t="shared" si="83"/>
        <v>-0.22807017543859648</v>
      </c>
      <c r="M629">
        <f t="shared" si="84"/>
        <v>0.96491228070175439</v>
      </c>
      <c r="T629">
        <v>51</v>
      </c>
      <c r="U629">
        <v>119</v>
      </c>
    </row>
    <row r="630" spans="12:21">
      <c r="L630">
        <f t="shared" si="83"/>
        <v>-0.21052631578947367</v>
      </c>
      <c r="M630">
        <f t="shared" si="84"/>
        <v>0.96491228070175439</v>
      </c>
      <c r="T630">
        <v>52</v>
      </c>
      <c r="U630">
        <v>119</v>
      </c>
    </row>
    <row r="631" spans="12:21">
      <c r="L631">
        <f t="shared" si="83"/>
        <v>-0.19298245614035087</v>
      </c>
      <c r="M631">
        <f t="shared" si="84"/>
        <v>0.96491228070175439</v>
      </c>
      <c r="T631">
        <v>53</v>
      </c>
      <c r="U631">
        <v>119</v>
      </c>
    </row>
    <row r="632" spans="12:21">
      <c r="L632">
        <f t="shared" si="83"/>
        <v>-0.17543859649122806</v>
      </c>
      <c r="M632">
        <f t="shared" si="84"/>
        <v>0.96491228070175439</v>
      </c>
      <c r="T632">
        <v>54</v>
      </c>
      <c r="U632">
        <v>119</v>
      </c>
    </row>
    <row r="633" spans="12:21">
      <c r="L633">
        <f t="shared" si="83"/>
        <v>-0.15789473684210525</v>
      </c>
      <c r="M633">
        <f t="shared" si="84"/>
        <v>0.96491228070175439</v>
      </c>
      <c r="T633">
        <v>55</v>
      </c>
      <c r="U633">
        <v>119</v>
      </c>
    </row>
    <row r="634" spans="12:21">
      <c r="L634">
        <f t="shared" si="83"/>
        <v>0.15789473684210525</v>
      </c>
      <c r="M634">
        <f t="shared" si="84"/>
        <v>0.96491228070175439</v>
      </c>
      <c r="T634">
        <v>73</v>
      </c>
      <c r="U634">
        <v>119</v>
      </c>
    </row>
    <row r="635" spans="12:21">
      <c r="L635">
        <f t="shared" si="83"/>
        <v>0.17543859649122806</v>
      </c>
      <c r="M635">
        <f t="shared" si="84"/>
        <v>0.96491228070175439</v>
      </c>
      <c r="T635">
        <v>74</v>
      </c>
      <c r="U635">
        <v>119</v>
      </c>
    </row>
    <row r="636" spans="12:21">
      <c r="L636">
        <f t="shared" si="83"/>
        <v>0.19298245614035087</v>
      </c>
      <c r="M636">
        <f t="shared" si="84"/>
        <v>0.96491228070175439</v>
      </c>
      <c r="T636">
        <v>75</v>
      </c>
      <c r="U636">
        <v>119</v>
      </c>
    </row>
    <row r="637" spans="12:21">
      <c r="L637">
        <f t="shared" si="83"/>
        <v>0.21052631578947367</v>
      </c>
      <c r="M637">
        <f t="shared" si="84"/>
        <v>0.96491228070175439</v>
      </c>
      <c r="T637">
        <v>76</v>
      </c>
      <c r="U637">
        <v>119</v>
      </c>
    </row>
    <row r="638" spans="12:21">
      <c r="L638">
        <f t="shared" si="83"/>
        <v>0.22807017543859648</v>
      </c>
      <c r="M638">
        <f t="shared" si="84"/>
        <v>0.96491228070175439</v>
      </c>
      <c r="T638">
        <v>77</v>
      </c>
      <c r="U638">
        <v>119</v>
      </c>
    </row>
    <row r="639" spans="12:21">
      <c r="L639">
        <f t="shared" si="83"/>
        <v>0.24561403508771928</v>
      </c>
      <c r="M639">
        <f t="shared" si="84"/>
        <v>0.96491228070175439</v>
      </c>
      <c r="T639">
        <v>78</v>
      </c>
      <c r="U639">
        <v>119</v>
      </c>
    </row>
    <row r="640" spans="12:21">
      <c r="L640">
        <f t="shared" si="83"/>
        <v>0.26315789473684209</v>
      </c>
      <c r="M640">
        <f t="shared" si="84"/>
        <v>0.96491228070175439</v>
      </c>
      <c r="T640">
        <v>79</v>
      </c>
      <c r="U640">
        <v>119</v>
      </c>
    </row>
    <row r="641" spans="12:21">
      <c r="L641">
        <f t="shared" si="83"/>
        <v>0.2807017543859649</v>
      </c>
      <c r="M641">
        <f t="shared" si="84"/>
        <v>0.96491228070175439</v>
      </c>
      <c r="T641">
        <v>80</v>
      </c>
      <c r="U641">
        <v>119</v>
      </c>
    </row>
    <row r="642" spans="12:21">
      <c r="L642">
        <f t="shared" si="83"/>
        <v>0.2982456140350877</v>
      </c>
      <c r="M642">
        <f t="shared" si="84"/>
        <v>0.96491228070175439</v>
      </c>
      <c r="T642">
        <v>81</v>
      </c>
      <c r="U642">
        <v>119</v>
      </c>
    </row>
    <row r="643" spans="12:21">
      <c r="L643">
        <f t="shared" si="83"/>
        <v>0.31578947368421051</v>
      </c>
      <c r="M643">
        <f t="shared" si="84"/>
        <v>0.96491228070175439</v>
      </c>
      <c r="T643">
        <v>82</v>
      </c>
      <c r="U643">
        <v>119</v>
      </c>
    </row>
    <row r="644" spans="12:21">
      <c r="L644">
        <f t="shared" si="83"/>
        <v>0.33333333333333331</v>
      </c>
      <c r="M644">
        <f t="shared" si="84"/>
        <v>0.96491228070175439</v>
      </c>
      <c r="T644">
        <v>83</v>
      </c>
      <c r="U644">
        <v>119</v>
      </c>
    </row>
    <row r="645" spans="12:21">
      <c r="L645">
        <f t="shared" si="83"/>
        <v>0.35087719298245612</v>
      </c>
      <c r="M645">
        <f t="shared" si="84"/>
        <v>0.96491228070175439</v>
      </c>
      <c r="T645">
        <v>84</v>
      </c>
      <c r="U645">
        <v>119</v>
      </c>
    </row>
    <row r="646" spans="12:21">
      <c r="L646">
        <f t="shared" si="83"/>
        <v>0.36842105263157893</v>
      </c>
      <c r="M646">
        <f t="shared" si="84"/>
        <v>0.96491228070175439</v>
      </c>
      <c r="T646">
        <v>85</v>
      </c>
      <c r="U646">
        <v>119</v>
      </c>
    </row>
    <row r="647" spans="12:21">
      <c r="L647">
        <f t="shared" si="83"/>
        <v>-0.26315789473684209</v>
      </c>
      <c r="M647">
        <f t="shared" si="84"/>
        <v>0.98245614035087714</v>
      </c>
      <c r="T647">
        <v>49</v>
      </c>
      <c r="U647">
        <v>120</v>
      </c>
    </row>
    <row r="648" spans="12:21">
      <c r="L648">
        <f t="shared" si="83"/>
        <v>-0.24561403508771928</v>
      </c>
      <c r="M648">
        <f t="shared" si="84"/>
        <v>0.98245614035087714</v>
      </c>
      <c r="T648">
        <v>50</v>
      </c>
      <c r="U648">
        <v>120</v>
      </c>
    </row>
    <row r="649" spans="12:21">
      <c r="L649">
        <f t="shared" si="83"/>
        <v>-0.22807017543859648</v>
      </c>
      <c r="M649">
        <f t="shared" si="84"/>
        <v>0.98245614035087714</v>
      </c>
      <c r="T649">
        <v>51</v>
      </c>
      <c r="U649">
        <v>120</v>
      </c>
    </row>
    <row r="650" spans="12:21">
      <c r="L650">
        <f t="shared" si="83"/>
        <v>-0.21052631578947367</v>
      </c>
      <c r="M650">
        <f t="shared" si="84"/>
        <v>0.98245614035087714</v>
      </c>
      <c r="T650">
        <v>52</v>
      </c>
      <c r="U650">
        <v>120</v>
      </c>
    </row>
    <row r="651" spans="12:21">
      <c r="L651">
        <f t="shared" si="83"/>
        <v>-0.19298245614035087</v>
      </c>
      <c r="M651">
        <f t="shared" si="84"/>
        <v>0.98245614035087714</v>
      </c>
      <c r="T651">
        <v>53</v>
      </c>
      <c r="U651">
        <v>120</v>
      </c>
    </row>
    <row r="652" spans="12:21">
      <c r="L652">
        <f t="shared" si="83"/>
        <v>-0.17543859649122806</v>
      </c>
      <c r="M652">
        <f t="shared" si="84"/>
        <v>0.98245614035087714</v>
      </c>
      <c r="T652">
        <v>54</v>
      </c>
      <c r="U652">
        <v>120</v>
      </c>
    </row>
    <row r="653" spans="12:21">
      <c r="L653">
        <f t="shared" si="83"/>
        <v>-0.15789473684210525</v>
      </c>
      <c r="M653">
        <f t="shared" si="84"/>
        <v>0.98245614035087714</v>
      </c>
      <c r="T653">
        <v>55</v>
      </c>
      <c r="U653">
        <v>120</v>
      </c>
    </row>
    <row r="654" spans="12:21">
      <c r="L654">
        <f t="shared" si="83"/>
        <v>-0.14035087719298245</v>
      </c>
      <c r="M654">
        <f t="shared" si="84"/>
        <v>0.98245614035087714</v>
      </c>
      <c r="T654">
        <v>56</v>
      </c>
      <c r="U654">
        <v>120</v>
      </c>
    </row>
    <row r="655" spans="12:21">
      <c r="L655">
        <f t="shared" si="83"/>
        <v>-0.12280701754385964</v>
      </c>
      <c r="M655">
        <f t="shared" si="84"/>
        <v>0.98245614035087714</v>
      </c>
      <c r="T655">
        <v>57</v>
      </c>
      <c r="U655">
        <v>120</v>
      </c>
    </row>
    <row r="656" spans="12:21">
      <c r="L656">
        <f t="shared" si="83"/>
        <v>-0.10526315789473684</v>
      </c>
      <c r="M656">
        <f t="shared" si="84"/>
        <v>0.98245614035087714</v>
      </c>
      <c r="T656">
        <v>58</v>
      </c>
      <c r="U656">
        <v>120</v>
      </c>
    </row>
    <row r="657" spans="12:21">
      <c r="L657">
        <f t="shared" si="83"/>
        <v>-8.771929824561403E-2</v>
      </c>
      <c r="M657">
        <f t="shared" si="84"/>
        <v>0.98245614035087714</v>
      </c>
      <c r="T657">
        <v>59</v>
      </c>
      <c r="U657">
        <v>120</v>
      </c>
    </row>
    <row r="658" spans="12:21">
      <c r="L658">
        <f t="shared" si="83"/>
        <v>-7.0175438596491224E-2</v>
      </c>
      <c r="M658">
        <f t="shared" si="84"/>
        <v>0.98245614035087714</v>
      </c>
      <c r="T658">
        <v>60</v>
      </c>
      <c r="U658">
        <v>120</v>
      </c>
    </row>
    <row r="659" spans="12:21">
      <c r="L659">
        <f t="shared" si="83"/>
        <v>-5.2631578947368418E-2</v>
      </c>
      <c r="M659">
        <f t="shared" si="84"/>
        <v>0.98245614035087714</v>
      </c>
      <c r="T659">
        <v>61</v>
      </c>
      <c r="U659">
        <v>120</v>
      </c>
    </row>
    <row r="660" spans="12:21">
      <c r="L660">
        <f t="shared" si="83"/>
        <v>-3.5087719298245612E-2</v>
      </c>
      <c r="M660">
        <f t="shared" si="84"/>
        <v>0.98245614035087714</v>
      </c>
      <c r="T660">
        <v>62</v>
      </c>
      <c r="U660">
        <v>120</v>
      </c>
    </row>
    <row r="661" spans="12:21">
      <c r="L661">
        <f t="shared" si="83"/>
        <v>-1.7543859649122806E-2</v>
      </c>
      <c r="M661">
        <f t="shared" si="84"/>
        <v>0.98245614035087714</v>
      </c>
      <c r="T661">
        <v>63</v>
      </c>
      <c r="U661">
        <v>120</v>
      </c>
    </row>
    <row r="662" spans="12:21">
      <c r="L662">
        <f t="shared" si="83"/>
        <v>0</v>
      </c>
      <c r="M662">
        <f t="shared" si="84"/>
        <v>0.98245614035087714</v>
      </c>
      <c r="T662">
        <v>64</v>
      </c>
      <c r="U662">
        <v>120</v>
      </c>
    </row>
    <row r="663" spans="12:21">
      <c r="L663">
        <f t="shared" si="83"/>
        <v>1.7543859649122806E-2</v>
      </c>
      <c r="M663">
        <f t="shared" si="84"/>
        <v>0.98245614035087714</v>
      </c>
      <c r="T663">
        <v>65</v>
      </c>
      <c r="U663">
        <v>120</v>
      </c>
    </row>
    <row r="664" spans="12:21">
      <c r="L664">
        <f t="shared" si="83"/>
        <v>3.5087719298245612E-2</v>
      </c>
      <c r="M664">
        <f t="shared" si="84"/>
        <v>0.98245614035087714</v>
      </c>
      <c r="T664">
        <v>66</v>
      </c>
      <c r="U664">
        <v>120</v>
      </c>
    </row>
    <row r="665" spans="12:21">
      <c r="L665">
        <f t="shared" si="83"/>
        <v>5.2631578947368418E-2</v>
      </c>
      <c r="M665">
        <f t="shared" si="84"/>
        <v>0.98245614035087714</v>
      </c>
      <c r="T665">
        <v>67</v>
      </c>
      <c r="U665">
        <v>120</v>
      </c>
    </row>
    <row r="666" spans="12:21">
      <c r="L666">
        <f t="shared" si="83"/>
        <v>7.0175438596491224E-2</v>
      </c>
      <c r="M666">
        <f t="shared" si="84"/>
        <v>0.98245614035087714</v>
      </c>
      <c r="T666">
        <v>68</v>
      </c>
      <c r="U666">
        <v>120</v>
      </c>
    </row>
    <row r="667" spans="12:21">
      <c r="L667">
        <f t="shared" si="83"/>
        <v>8.771929824561403E-2</v>
      </c>
      <c r="M667">
        <f t="shared" si="84"/>
        <v>0.98245614035087714</v>
      </c>
      <c r="T667">
        <v>69</v>
      </c>
      <c r="U667">
        <v>120</v>
      </c>
    </row>
    <row r="668" spans="12:21">
      <c r="L668">
        <f t="shared" si="83"/>
        <v>0.10526315789473684</v>
      </c>
      <c r="M668">
        <f t="shared" si="84"/>
        <v>0.98245614035087714</v>
      </c>
      <c r="T668">
        <v>70</v>
      </c>
      <c r="U668">
        <v>120</v>
      </c>
    </row>
    <row r="669" spans="12:21">
      <c r="L669">
        <f t="shared" ref="L669:L688" si="85">(T669-64)/57</f>
        <v>0.12280701754385964</v>
      </c>
      <c r="M669">
        <f t="shared" ref="M669:M688" si="86">(U669-64)/57</f>
        <v>0.98245614035087714</v>
      </c>
      <c r="T669">
        <v>71</v>
      </c>
      <c r="U669">
        <v>120</v>
      </c>
    </row>
    <row r="670" spans="12:21">
      <c r="L670">
        <f t="shared" si="85"/>
        <v>0.14035087719298245</v>
      </c>
      <c r="M670">
        <f t="shared" si="86"/>
        <v>0.98245614035087714</v>
      </c>
      <c r="T670">
        <v>72</v>
      </c>
      <c r="U670">
        <v>120</v>
      </c>
    </row>
    <row r="671" spans="12:21">
      <c r="L671">
        <f t="shared" si="85"/>
        <v>0.15789473684210525</v>
      </c>
      <c r="M671">
        <f t="shared" si="86"/>
        <v>0.98245614035087714</v>
      </c>
      <c r="T671">
        <v>73</v>
      </c>
      <c r="U671">
        <v>120</v>
      </c>
    </row>
    <row r="672" spans="12:21">
      <c r="L672">
        <f t="shared" si="85"/>
        <v>0.17543859649122806</v>
      </c>
      <c r="M672">
        <f t="shared" si="86"/>
        <v>0.98245614035087714</v>
      </c>
      <c r="T672">
        <v>74</v>
      </c>
      <c r="U672">
        <v>120</v>
      </c>
    </row>
    <row r="673" spans="12:21">
      <c r="L673">
        <f t="shared" si="85"/>
        <v>0.19298245614035087</v>
      </c>
      <c r="M673">
        <f t="shared" si="86"/>
        <v>0.98245614035087714</v>
      </c>
      <c r="T673">
        <v>75</v>
      </c>
      <c r="U673">
        <v>120</v>
      </c>
    </row>
    <row r="674" spans="12:21">
      <c r="L674">
        <f t="shared" si="85"/>
        <v>0.21052631578947367</v>
      </c>
      <c r="M674">
        <f t="shared" si="86"/>
        <v>0.98245614035087714</v>
      </c>
      <c r="T674">
        <v>76</v>
      </c>
      <c r="U674">
        <v>120</v>
      </c>
    </row>
    <row r="675" spans="12:21">
      <c r="L675">
        <f t="shared" si="85"/>
        <v>0.22807017543859648</v>
      </c>
      <c r="M675">
        <f t="shared" si="86"/>
        <v>0.98245614035087714</v>
      </c>
      <c r="T675">
        <v>77</v>
      </c>
      <c r="U675">
        <v>120</v>
      </c>
    </row>
    <row r="676" spans="12:21">
      <c r="L676">
        <f t="shared" si="85"/>
        <v>0.24561403508771928</v>
      </c>
      <c r="M676">
        <f t="shared" si="86"/>
        <v>0.98245614035087714</v>
      </c>
      <c r="T676">
        <v>78</v>
      </c>
      <c r="U676">
        <v>120</v>
      </c>
    </row>
    <row r="677" spans="12:21">
      <c r="L677">
        <f t="shared" si="85"/>
        <v>0.26315789473684209</v>
      </c>
      <c r="M677">
        <f t="shared" si="86"/>
        <v>0.98245614035087714</v>
      </c>
      <c r="T677">
        <v>79</v>
      </c>
      <c r="U677">
        <v>120</v>
      </c>
    </row>
    <row r="678" spans="12:21">
      <c r="L678">
        <f t="shared" si="85"/>
        <v>-8.771929824561403E-2</v>
      </c>
      <c r="M678">
        <f t="shared" si="86"/>
        <v>1</v>
      </c>
      <c r="T678">
        <v>59</v>
      </c>
      <c r="U678">
        <v>121</v>
      </c>
    </row>
    <row r="679" spans="12:21">
      <c r="L679">
        <f t="shared" si="85"/>
        <v>-7.0175438596491224E-2</v>
      </c>
      <c r="M679">
        <f t="shared" si="86"/>
        <v>1</v>
      </c>
      <c r="T679">
        <v>60</v>
      </c>
      <c r="U679">
        <v>121</v>
      </c>
    </row>
    <row r="680" spans="12:21">
      <c r="L680">
        <f t="shared" si="85"/>
        <v>-5.2631578947368418E-2</v>
      </c>
      <c r="M680">
        <f t="shared" si="86"/>
        <v>1</v>
      </c>
      <c r="T680">
        <v>61</v>
      </c>
      <c r="U680">
        <v>121</v>
      </c>
    </row>
    <row r="681" spans="12:21">
      <c r="L681">
        <f t="shared" si="85"/>
        <v>-3.5087719298245612E-2</v>
      </c>
      <c r="M681">
        <f t="shared" si="86"/>
        <v>1</v>
      </c>
      <c r="T681">
        <v>62</v>
      </c>
      <c r="U681">
        <v>121</v>
      </c>
    </row>
    <row r="682" spans="12:21">
      <c r="L682">
        <f t="shared" si="85"/>
        <v>-1.7543859649122806E-2</v>
      </c>
      <c r="M682">
        <f t="shared" si="86"/>
        <v>1</v>
      </c>
      <c r="T682">
        <v>63</v>
      </c>
      <c r="U682">
        <v>121</v>
      </c>
    </row>
    <row r="683" spans="12:21">
      <c r="L683">
        <f t="shared" si="85"/>
        <v>0</v>
      </c>
      <c r="M683">
        <f t="shared" si="86"/>
        <v>1</v>
      </c>
      <c r="T683">
        <v>64</v>
      </c>
      <c r="U683">
        <v>121</v>
      </c>
    </row>
    <row r="684" spans="12:21">
      <c r="L684">
        <f t="shared" si="85"/>
        <v>1.7543859649122806E-2</v>
      </c>
      <c r="M684">
        <f t="shared" si="86"/>
        <v>1</v>
      </c>
      <c r="T684">
        <v>65</v>
      </c>
      <c r="U684">
        <v>121</v>
      </c>
    </row>
    <row r="685" spans="12:21">
      <c r="L685">
        <f t="shared" si="85"/>
        <v>3.5087719298245612E-2</v>
      </c>
      <c r="M685">
        <f t="shared" si="86"/>
        <v>1</v>
      </c>
      <c r="T685">
        <v>66</v>
      </c>
      <c r="U685">
        <v>121</v>
      </c>
    </row>
    <row r="686" spans="12:21">
      <c r="L686">
        <f t="shared" si="85"/>
        <v>5.2631578947368418E-2</v>
      </c>
      <c r="M686">
        <f t="shared" si="86"/>
        <v>1</v>
      </c>
      <c r="T686">
        <v>67</v>
      </c>
      <c r="U686">
        <v>121</v>
      </c>
    </row>
    <row r="687" spans="12:21">
      <c r="L687">
        <f t="shared" si="85"/>
        <v>7.0175438596491224E-2</v>
      </c>
      <c r="M687">
        <f t="shared" si="86"/>
        <v>1</v>
      </c>
      <c r="T687">
        <v>68</v>
      </c>
      <c r="U687">
        <v>121</v>
      </c>
    </row>
    <row r="688" spans="12:21">
      <c r="L688">
        <f t="shared" si="85"/>
        <v>8.771929824561403E-2</v>
      </c>
      <c r="M688">
        <f t="shared" si="86"/>
        <v>1</v>
      </c>
      <c r="T688">
        <v>69</v>
      </c>
      <c r="U688">
        <v>121</v>
      </c>
    </row>
    <row r="689" spans="12:20">
      <c r="L689">
        <f t="shared" ref="L689:L712" si="87">(T689-65)/62</f>
        <v>-1.0483870967741935</v>
      </c>
      <c r="M689">
        <f t="shared" ref="M689:M712" si="88">(U689-65)/62</f>
        <v>-1.0483870967741935</v>
      </c>
    </row>
    <row r="690" spans="12:20">
      <c r="L690">
        <f t="shared" si="87"/>
        <v>0.90322580645161288</v>
      </c>
      <c r="M690">
        <f t="shared" si="88"/>
        <v>-1.0483870967741935</v>
      </c>
      <c r="T690">
        <f>MAX(T1:T688)</f>
        <v>121</v>
      </c>
    </row>
    <row r="691" spans="12:20">
      <c r="L691">
        <f t="shared" si="87"/>
        <v>-0.93548387096774188</v>
      </c>
      <c r="M691">
        <f t="shared" si="88"/>
        <v>-1.0483870967741935</v>
      </c>
      <c r="T691">
        <f>MIN(T1:T688)</f>
        <v>7</v>
      </c>
    </row>
    <row r="692" spans="12:20">
      <c r="L692">
        <f t="shared" si="87"/>
        <v>-1.0483870967741935</v>
      </c>
      <c r="M692">
        <f t="shared" si="88"/>
        <v>-1.0483870967741935</v>
      </c>
    </row>
    <row r="693" spans="12:20">
      <c r="L693">
        <f t="shared" si="87"/>
        <v>-1.0483870967741935</v>
      </c>
      <c r="M693">
        <f t="shared" si="88"/>
        <v>-1.0483870967741935</v>
      </c>
    </row>
    <row r="694" spans="12:20">
      <c r="L694">
        <f t="shared" si="87"/>
        <v>-1.0483870967741935</v>
      </c>
      <c r="M694">
        <f t="shared" si="88"/>
        <v>-1.0483870967741935</v>
      </c>
    </row>
    <row r="695" spans="12:20">
      <c r="L695">
        <f t="shared" si="87"/>
        <v>-1.0483870967741935</v>
      </c>
      <c r="M695">
        <f t="shared" si="88"/>
        <v>-1.0483870967741935</v>
      </c>
    </row>
    <row r="696" spans="12:20">
      <c r="L696">
        <f t="shared" si="87"/>
        <v>-1.0483870967741935</v>
      </c>
      <c r="M696">
        <f t="shared" si="88"/>
        <v>-1.0483870967741935</v>
      </c>
    </row>
    <row r="697" spans="12:20">
      <c r="L697">
        <f t="shared" si="87"/>
        <v>-1.0483870967741935</v>
      </c>
      <c r="M697">
        <f t="shared" si="88"/>
        <v>-1.0483870967741935</v>
      </c>
    </row>
    <row r="698" spans="12:20">
      <c r="L698">
        <f t="shared" si="87"/>
        <v>-1.0483870967741935</v>
      </c>
      <c r="M698">
        <f t="shared" si="88"/>
        <v>-1.0483870967741935</v>
      </c>
    </row>
    <row r="699" spans="12:20">
      <c r="L699">
        <f t="shared" si="87"/>
        <v>-1.0483870967741935</v>
      </c>
      <c r="M699">
        <f t="shared" si="88"/>
        <v>-1.0483870967741935</v>
      </c>
    </row>
    <row r="700" spans="12:20">
      <c r="L700">
        <f t="shared" si="87"/>
        <v>-1.0483870967741935</v>
      </c>
      <c r="M700">
        <f t="shared" si="88"/>
        <v>-1.0483870967741935</v>
      </c>
    </row>
    <row r="701" spans="12:20">
      <c r="L701">
        <f t="shared" si="87"/>
        <v>-1.0483870967741935</v>
      </c>
      <c r="M701">
        <f t="shared" si="88"/>
        <v>-1.0483870967741935</v>
      </c>
    </row>
    <row r="702" spans="12:20">
      <c r="L702">
        <f t="shared" si="87"/>
        <v>-1.0483870967741935</v>
      </c>
      <c r="M702">
        <f t="shared" si="88"/>
        <v>-1.0483870967741935</v>
      </c>
    </row>
    <row r="703" spans="12:20">
      <c r="L703">
        <f t="shared" si="87"/>
        <v>-1.0483870967741935</v>
      </c>
      <c r="M703">
        <f t="shared" si="88"/>
        <v>-1.0483870967741935</v>
      </c>
    </row>
    <row r="704" spans="12:20">
      <c r="L704">
        <f t="shared" si="87"/>
        <v>-1.0483870967741935</v>
      </c>
      <c r="M704">
        <f t="shared" si="88"/>
        <v>-1.0483870967741935</v>
      </c>
    </row>
    <row r="705" spans="12:13">
      <c r="L705">
        <f t="shared" si="87"/>
        <v>-1.0483870967741935</v>
      </c>
      <c r="M705">
        <f t="shared" si="88"/>
        <v>-1.0483870967741935</v>
      </c>
    </row>
    <row r="706" spans="12:13">
      <c r="L706">
        <f t="shared" si="87"/>
        <v>-1.0483870967741935</v>
      </c>
      <c r="M706">
        <f t="shared" si="88"/>
        <v>-1.0483870967741935</v>
      </c>
    </row>
    <row r="707" spans="12:13">
      <c r="L707">
        <f t="shared" si="87"/>
        <v>-1.0483870967741935</v>
      </c>
      <c r="M707">
        <f t="shared" si="88"/>
        <v>-1.0483870967741935</v>
      </c>
    </row>
    <row r="708" spans="12:13">
      <c r="L708">
        <f t="shared" si="87"/>
        <v>-1.0483870967741935</v>
      </c>
      <c r="M708">
        <f t="shared" si="88"/>
        <v>-1.0483870967741935</v>
      </c>
    </row>
    <row r="709" spans="12:13">
      <c r="L709">
        <f t="shared" si="87"/>
        <v>-1.0483870967741935</v>
      </c>
      <c r="M709">
        <f t="shared" si="88"/>
        <v>-1.0483870967741935</v>
      </c>
    </row>
    <row r="710" spans="12:13">
      <c r="L710">
        <f t="shared" si="87"/>
        <v>-1.0483870967741935</v>
      </c>
      <c r="M710">
        <f t="shared" si="88"/>
        <v>-1.0483870967741935</v>
      </c>
    </row>
    <row r="711" spans="12:13">
      <c r="L711">
        <f t="shared" si="87"/>
        <v>-1.0483870967741935</v>
      </c>
      <c r="M711">
        <f t="shared" si="88"/>
        <v>-1.0483870967741935</v>
      </c>
    </row>
    <row r="712" spans="12:13">
      <c r="L712">
        <f t="shared" si="87"/>
        <v>-1.0483870967741935</v>
      </c>
      <c r="M712">
        <f t="shared" si="88"/>
        <v>-1.0483870967741935</v>
      </c>
    </row>
    <row r="713" spans="12:13">
      <c r="L713">
        <f t="shared" ref="L713:L776" si="89">(T713-65)/62</f>
        <v>-1.0483870967741935</v>
      </c>
      <c r="M713">
        <f t="shared" ref="M713:M776" si="90">(U713-65)/62</f>
        <v>-1.0483870967741935</v>
      </c>
    </row>
    <row r="714" spans="12:13">
      <c r="L714">
        <f t="shared" si="89"/>
        <v>-1.0483870967741935</v>
      </c>
      <c r="M714">
        <f t="shared" si="90"/>
        <v>-1.0483870967741935</v>
      </c>
    </row>
    <row r="715" spans="12:13">
      <c r="L715">
        <f t="shared" si="89"/>
        <v>-1.0483870967741935</v>
      </c>
      <c r="M715">
        <f t="shared" si="90"/>
        <v>-1.0483870967741935</v>
      </c>
    </row>
    <row r="716" spans="12:13">
      <c r="L716">
        <f t="shared" si="89"/>
        <v>-1.0483870967741935</v>
      </c>
      <c r="M716">
        <f t="shared" si="90"/>
        <v>-1.0483870967741935</v>
      </c>
    </row>
    <row r="717" spans="12:13">
      <c r="L717">
        <f t="shared" si="89"/>
        <v>-1.0483870967741935</v>
      </c>
      <c r="M717">
        <f t="shared" si="90"/>
        <v>-1.0483870967741935</v>
      </c>
    </row>
    <row r="718" spans="12:13">
      <c r="L718">
        <f t="shared" si="89"/>
        <v>-1.0483870967741935</v>
      </c>
      <c r="M718">
        <f t="shared" si="90"/>
        <v>-1.0483870967741935</v>
      </c>
    </row>
    <row r="719" spans="12:13">
      <c r="L719">
        <f t="shared" si="89"/>
        <v>-1.0483870967741935</v>
      </c>
      <c r="M719">
        <f t="shared" si="90"/>
        <v>-1.0483870967741935</v>
      </c>
    </row>
    <row r="720" spans="12:13">
      <c r="L720">
        <f t="shared" si="89"/>
        <v>-1.0483870967741935</v>
      </c>
      <c r="M720">
        <f t="shared" si="90"/>
        <v>-1.0483870967741935</v>
      </c>
    </row>
    <row r="721" spans="12:13">
      <c r="L721">
        <f t="shared" si="89"/>
        <v>-1.0483870967741935</v>
      </c>
      <c r="M721">
        <f t="shared" si="90"/>
        <v>-1.0483870967741935</v>
      </c>
    </row>
    <row r="722" spans="12:13">
      <c r="L722">
        <f t="shared" si="89"/>
        <v>-1.0483870967741935</v>
      </c>
      <c r="M722">
        <f t="shared" si="90"/>
        <v>-1.0483870967741935</v>
      </c>
    </row>
    <row r="723" spans="12:13">
      <c r="L723">
        <f t="shared" si="89"/>
        <v>-1.0483870967741935</v>
      </c>
      <c r="M723">
        <f t="shared" si="90"/>
        <v>-1.0483870967741935</v>
      </c>
    </row>
    <row r="724" spans="12:13">
      <c r="L724">
        <f t="shared" si="89"/>
        <v>-1.0483870967741935</v>
      </c>
      <c r="M724">
        <f t="shared" si="90"/>
        <v>-1.0483870967741935</v>
      </c>
    </row>
    <row r="725" spans="12:13">
      <c r="L725">
        <f t="shared" si="89"/>
        <v>-1.0483870967741935</v>
      </c>
      <c r="M725">
        <f t="shared" si="90"/>
        <v>-1.0483870967741935</v>
      </c>
    </row>
    <row r="726" spans="12:13">
      <c r="L726">
        <f t="shared" si="89"/>
        <v>-1.0483870967741935</v>
      </c>
      <c r="M726">
        <f t="shared" si="90"/>
        <v>-1.0483870967741935</v>
      </c>
    </row>
    <row r="727" spans="12:13">
      <c r="L727">
        <f t="shared" si="89"/>
        <v>-1.0483870967741935</v>
      </c>
      <c r="M727">
        <f t="shared" si="90"/>
        <v>-1.0483870967741935</v>
      </c>
    </row>
    <row r="728" spans="12:13">
      <c r="L728">
        <f t="shared" si="89"/>
        <v>-1.0483870967741935</v>
      </c>
      <c r="M728">
        <f t="shared" si="90"/>
        <v>-1.0483870967741935</v>
      </c>
    </row>
    <row r="729" spans="12:13">
      <c r="L729">
        <f t="shared" si="89"/>
        <v>-1.0483870967741935</v>
      </c>
      <c r="M729">
        <f t="shared" si="90"/>
        <v>-1.0483870967741935</v>
      </c>
    </row>
    <row r="730" spans="12:13">
      <c r="L730">
        <f t="shared" si="89"/>
        <v>-1.0483870967741935</v>
      </c>
      <c r="M730">
        <f t="shared" si="90"/>
        <v>-1.0483870967741935</v>
      </c>
    </row>
    <row r="731" spans="12:13">
      <c r="L731">
        <f t="shared" si="89"/>
        <v>-1.0483870967741935</v>
      </c>
      <c r="M731">
        <f t="shared" si="90"/>
        <v>-1.0483870967741935</v>
      </c>
    </row>
    <row r="732" spans="12:13">
      <c r="L732">
        <f t="shared" si="89"/>
        <v>-1.0483870967741935</v>
      </c>
      <c r="M732">
        <f t="shared" si="90"/>
        <v>-1.0483870967741935</v>
      </c>
    </row>
    <row r="733" spans="12:13">
      <c r="L733">
        <f t="shared" si="89"/>
        <v>-1.0483870967741935</v>
      </c>
      <c r="M733">
        <f t="shared" si="90"/>
        <v>-1.0483870967741935</v>
      </c>
    </row>
    <row r="734" spans="12:13">
      <c r="L734">
        <f t="shared" si="89"/>
        <v>-1.0483870967741935</v>
      </c>
      <c r="M734">
        <f t="shared" si="90"/>
        <v>-1.0483870967741935</v>
      </c>
    </row>
    <row r="735" spans="12:13">
      <c r="L735">
        <f t="shared" si="89"/>
        <v>-1.0483870967741935</v>
      </c>
      <c r="M735">
        <f t="shared" si="90"/>
        <v>-1.0483870967741935</v>
      </c>
    </row>
    <row r="736" spans="12:13">
      <c r="L736">
        <f t="shared" si="89"/>
        <v>-1.0483870967741935</v>
      </c>
      <c r="M736">
        <f t="shared" si="90"/>
        <v>-1.0483870967741935</v>
      </c>
    </row>
    <row r="737" spans="12:13">
      <c r="L737">
        <f t="shared" si="89"/>
        <v>-1.0483870967741935</v>
      </c>
      <c r="M737">
        <f t="shared" si="90"/>
        <v>-1.0483870967741935</v>
      </c>
    </row>
    <row r="738" spans="12:13">
      <c r="L738">
        <f t="shared" si="89"/>
        <v>-1.0483870967741935</v>
      </c>
      <c r="M738">
        <f t="shared" si="90"/>
        <v>-1.0483870967741935</v>
      </c>
    </row>
    <row r="739" spans="12:13">
      <c r="L739">
        <f t="shared" si="89"/>
        <v>-1.0483870967741935</v>
      </c>
      <c r="M739">
        <f t="shared" si="90"/>
        <v>-1.0483870967741935</v>
      </c>
    </row>
    <row r="740" spans="12:13">
      <c r="L740">
        <f t="shared" si="89"/>
        <v>-1.0483870967741935</v>
      </c>
      <c r="M740">
        <f t="shared" si="90"/>
        <v>-1.0483870967741935</v>
      </c>
    </row>
    <row r="741" spans="12:13">
      <c r="L741">
        <f t="shared" si="89"/>
        <v>-1.0483870967741935</v>
      </c>
      <c r="M741">
        <f t="shared" si="90"/>
        <v>-1.0483870967741935</v>
      </c>
    </row>
    <row r="742" spans="12:13">
      <c r="L742">
        <f t="shared" si="89"/>
        <v>-1.0483870967741935</v>
      </c>
      <c r="M742">
        <f t="shared" si="90"/>
        <v>-1.0483870967741935</v>
      </c>
    </row>
    <row r="743" spans="12:13">
      <c r="L743">
        <f t="shared" si="89"/>
        <v>-1.0483870967741935</v>
      </c>
      <c r="M743">
        <f t="shared" si="90"/>
        <v>-1.0483870967741935</v>
      </c>
    </row>
    <row r="744" spans="12:13">
      <c r="L744">
        <f t="shared" si="89"/>
        <v>-1.0483870967741935</v>
      </c>
      <c r="M744">
        <f t="shared" si="90"/>
        <v>-1.0483870967741935</v>
      </c>
    </row>
    <row r="745" spans="12:13">
      <c r="L745">
        <f t="shared" si="89"/>
        <v>-1.0483870967741935</v>
      </c>
      <c r="M745">
        <f t="shared" si="90"/>
        <v>-1.0483870967741935</v>
      </c>
    </row>
    <row r="746" spans="12:13">
      <c r="L746">
        <f t="shared" si="89"/>
        <v>-1.0483870967741935</v>
      </c>
      <c r="M746">
        <f t="shared" si="90"/>
        <v>-1.0483870967741935</v>
      </c>
    </row>
    <row r="747" spans="12:13">
      <c r="L747">
        <f t="shared" si="89"/>
        <v>-1.0483870967741935</v>
      </c>
      <c r="M747">
        <f t="shared" si="90"/>
        <v>-1.0483870967741935</v>
      </c>
    </row>
    <row r="748" spans="12:13">
      <c r="L748">
        <f t="shared" si="89"/>
        <v>-1.0483870967741935</v>
      </c>
      <c r="M748">
        <f t="shared" si="90"/>
        <v>-1.0483870967741935</v>
      </c>
    </row>
    <row r="749" spans="12:13">
      <c r="L749">
        <f t="shared" si="89"/>
        <v>-1.0483870967741935</v>
      </c>
      <c r="M749">
        <f t="shared" si="90"/>
        <v>-1.0483870967741935</v>
      </c>
    </row>
    <row r="750" spans="12:13">
      <c r="L750">
        <f t="shared" si="89"/>
        <v>-1.0483870967741935</v>
      </c>
      <c r="M750">
        <f t="shared" si="90"/>
        <v>-1.0483870967741935</v>
      </c>
    </row>
    <row r="751" spans="12:13">
      <c r="L751">
        <f t="shared" si="89"/>
        <v>-1.0483870967741935</v>
      </c>
      <c r="M751">
        <f t="shared" si="90"/>
        <v>-1.0483870967741935</v>
      </c>
    </row>
    <row r="752" spans="12:13">
      <c r="L752">
        <f t="shared" si="89"/>
        <v>-1.0483870967741935</v>
      </c>
      <c r="M752">
        <f t="shared" si="90"/>
        <v>-1.0483870967741935</v>
      </c>
    </row>
    <row r="753" spans="12:13">
      <c r="L753">
        <f t="shared" si="89"/>
        <v>-1.0483870967741935</v>
      </c>
      <c r="M753">
        <f t="shared" si="90"/>
        <v>-1.0483870967741935</v>
      </c>
    </row>
    <row r="754" spans="12:13">
      <c r="L754">
        <f t="shared" si="89"/>
        <v>-1.0483870967741935</v>
      </c>
      <c r="M754">
        <f t="shared" si="90"/>
        <v>-1.0483870967741935</v>
      </c>
    </row>
    <row r="755" spans="12:13">
      <c r="L755">
        <f t="shared" si="89"/>
        <v>-1.0483870967741935</v>
      </c>
      <c r="M755">
        <f t="shared" si="90"/>
        <v>-1.0483870967741935</v>
      </c>
    </row>
    <row r="756" spans="12:13">
      <c r="L756">
        <f t="shared" si="89"/>
        <v>-1.0483870967741935</v>
      </c>
      <c r="M756">
        <f t="shared" si="90"/>
        <v>-1.0483870967741935</v>
      </c>
    </row>
    <row r="757" spans="12:13">
      <c r="L757">
        <f t="shared" si="89"/>
        <v>-1.0483870967741935</v>
      </c>
      <c r="M757">
        <f t="shared" si="90"/>
        <v>-1.0483870967741935</v>
      </c>
    </row>
    <row r="758" spans="12:13">
      <c r="L758">
        <f t="shared" si="89"/>
        <v>-1.0483870967741935</v>
      </c>
      <c r="M758">
        <f t="shared" si="90"/>
        <v>-1.0483870967741935</v>
      </c>
    </row>
    <row r="759" spans="12:13">
      <c r="L759">
        <f t="shared" si="89"/>
        <v>-1.0483870967741935</v>
      </c>
      <c r="M759">
        <f t="shared" si="90"/>
        <v>-1.0483870967741935</v>
      </c>
    </row>
    <row r="760" spans="12:13">
      <c r="L760">
        <f t="shared" si="89"/>
        <v>-1.0483870967741935</v>
      </c>
      <c r="M760">
        <f t="shared" si="90"/>
        <v>-1.0483870967741935</v>
      </c>
    </row>
    <row r="761" spans="12:13">
      <c r="L761">
        <f t="shared" si="89"/>
        <v>-1.0483870967741935</v>
      </c>
      <c r="M761">
        <f t="shared" si="90"/>
        <v>-1.0483870967741935</v>
      </c>
    </row>
    <row r="762" spans="12:13">
      <c r="L762">
        <f t="shared" si="89"/>
        <v>-1.0483870967741935</v>
      </c>
      <c r="M762">
        <f t="shared" si="90"/>
        <v>-1.0483870967741935</v>
      </c>
    </row>
    <row r="763" spans="12:13">
      <c r="L763">
        <f t="shared" si="89"/>
        <v>-1.0483870967741935</v>
      </c>
      <c r="M763">
        <f t="shared" si="90"/>
        <v>-1.0483870967741935</v>
      </c>
    </row>
    <row r="764" spans="12:13">
      <c r="L764">
        <f t="shared" si="89"/>
        <v>-1.0483870967741935</v>
      </c>
      <c r="M764">
        <f t="shared" si="90"/>
        <v>-1.0483870967741935</v>
      </c>
    </row>
    <row r="765" spans="12:13">
      <c r="L765">
        <f t="shared" si="89"/>
        <v>-1.0483870967741935</v>
      </c>
      <c r="M765">
        <f t="shared" si="90"/>
        <v>-1.0483870967741935</v>
      </c>
    </row>
    <row r="766" spans="12:13">
      <c r="L766">
        <f t="shared" si="89"/>
        <v>-1.0483870967741935</v>
      </c>
      <c r="M766">
        <f t="shared" si="90"/>
        <v>-1.0483870967741935</v>
      </c>
    </row>
    <row r="767" spans="12:13">
      <c r="L767">
        <f t="shared" si="89"/>
        <v>-1.0483870967741935</v>
      </c>
      <c r="M767">
        <f t="shared" si="90"/>
        <v>-1.0483870967741935</v>
      </c>
    </row>
    <row r="768" spans="12:13">
      <c r="L768">
        <f t="shared" si="89"/>
        <v>-1.0483870967741935</v>
      </c>
      <c r="M768">
        <f t="shared" si="90"/>
        <v>-1.0483870967741935</v>
      </c>
    </row>
    <row r="769" spans="12:13">
      <c r="L769">
        <f t="shared" si="89"/>
        <v>-1.0483870967741935</v>
      </c>
      <c r="M769">
        <f t="shared" si="90"/>
        <v>-1.0483870967741935</v>
      </c>
    </row>
    <row r="770" spans="12:13">
      <c r="L770">
        <f t="shared" si="89"/>
        <v>-1.0483870967741935</v>
      </c>
      <c r="M770">
        <f t="shared" si="90"/>
        <v>-1.0483870967741935</v>
      </c>
    </row>
    <row r="771" spans="12:13">
      <c r="L771">
        <f t="shared" si="89"/>
        <v>-1.0483870967741935</v>
      </c>
      <c r="M771">
        <f t="shared" si="90"/>
        <v>-1.0483870967741935</v>
      </c>
    </row>
    <row r="772" spans="12:13">
      <c r="L772">
        <f t="shared" si="89"/>
        <v>-1.0483870967741935</v>
      </c>
      <c r="M772">
        <f t="shared" si="90"/>
        <v>-1.0483870967741935</v>
      </c>
    </row>
    <row r="773" spans="12:13">
      <c r="L773">
        <f t="shared" si="89"/>
        <v>-1.0483870967741935</v>
      </c>
      <c r="M773">
        <f t="shared" si="90"/>
        <v>-1.0483870967741935</v>
      </c>
    </row>
    <row r="774" spans="12:13">
      <c r="L774">
        <f t="shared" si="89"/>
        <v>-1.0483870967741935</v>
      </c>
      <c r="M774">
        <f t="shared" si="90"/>
        <v>-1.0483870967741935</v>
      </c>
    </row>
    <row r="775" spans="12:13">
      <c r="L775">
        <f t="shared" si="89"/>
        <v>-1.0483870967741935</v>
      </c>
      <c r="M775">
        <f t="shared" si="90"/>
        <v>-1.0483870967741935</v>
      </c>
    </row>
    <row r="776" spans="12:13">
      <c r="L776">
        <f t="shared" si="89"/>
        <v>-1.0483870967741935</v>
      </c>
      <c r="M776">
        <f t="shared" si="90"/>
        <v>-1.0483870967741935</v>
      </c>
    </row>
    <row r="777" spans="12:13">
      <c r="L777">
        <f t="shared" ref="L777:L788" si="91">(T777-65)/62</f>
        <v>-1.0483870967741935</v>
      </c>
      <c r="M777">
        <f t="shared" ref="M777:M788" si="92">(U777-65)/62</f>
        <v>-1.0483870967741935</v>
      </c>
    </row>
    <row r="778" spans="12:13">
      <c r="L778">
        <f t="shared" si="91"/>
        <v>-1.0483870967741935</v>
      </c>
      <c r="M778">
        <f t="shared" si="92"/>
        <v>-1.0483870967741935</v>
      </c>
    </row>
    <row r="779" spans="12:13">
      <c r="L779">
        <f t="shared" si="91"/>
        <v>-1.0483870967741935</v>
      </c>
      <c r="M779">
        <f t="shared" si="92"/>
        <v>-1.0483870967741935</v>
      </c>
    </row>
    <row r="780" spans="12:13">
      <c r="L780">
        <f t="shared" si="91"/>
        <v>-1.0483870967741935</v>
      </c>
      <c r="M780">
        <f t="shared" si="92"/>
        <v>-1.0483870967741935</v>
      </c>
    </row>
    <row r="781" spans="12:13">
      <c r="L781">
        <f t="shared" si="91"/>
        <v>-1.0483870967741935</v>
      </c>
      <c r="M781">
        <f t="shared" si="92"/>
        <v>-1.0483870967741935</v>
      </c>
    </row>
    <row r="782" spans="12:13">
      <c r="L782">
        <f t="shared" si="91"/>
        <v>-1.0483870967741935</v>
      </c>
      <c r="M782">
        <f t="shared" si="92"/>
        <v>-1.0483870967741935</v>
      </c>
    </row>
    <row r="783" spans="12:13">
      <c r="L783">
        <f t="shared" si="91"/>
        <v>-1.0483870967741935</v>
      </c>
      <c r="M783">
        <f t="shared" si="92"/>
        <v>-1.0483870967741935</v>
      </c>
    </row>
    <row r="784" spans="12:13">
      <c r="L784">
        <f t="shared" si="91"/>
        <v>-1.0483870967741935</v>
      </c>
      <c r="M784">
        <f t="shared" si="92"/>
        <v>-1.0483870967741935</v>
      </c>
    </row>
    <row r="785" spans="12:13">
      <c r="L785">
        <f t="shared" si="91"/>
        <v>-1.0483870967741935</v>
      </c>
      <c r="M785">
        <f t="shared" si="92"/>
        <v>-1.0483870967741935</v>
      </c>
    </row>
    <row r="786" spans="12:13">
      <c r="L786">
        <f t="shared" si="91"/>
        <v>-1.0483870967741935</v>
      </c>
      <c r="M786">
        <f t="shared" si="92"/>
        <v>-1.0483870967741935</v>
      </c>
    </row>
    <row r="787" spans="12:13">
      <c r="L787">
        <f t="shared" si="91"/>
        <v>-1.0483870967741935</v>
      </c>
      <c r="M787">
        <f t="shared" si="92"/>
        <v>-1.0483870967741935</v>
      </c>
    </row>
    <row r="788" spans="12:13">
      <c r="L788">
        <f t="shared" si="91"/>
        <v>-1.0483870967741935</v>
      </c>
      <c r="M788">
        <f t="shared" si="92"/>
        <v>-1.0483870967741935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visualMetall</dc:creator>
  <cp:lastModifiedBy>rongshan</cp:lastModifiedBy>
  <dcterms:created xsi:type="dcterms:W3CDTF">2008-12-16T11:06:26Z</dcterms:created>
  <dcterms:modified xsi:type="dcterms:W3CDTF">2009-01-12T21:33:07Z</dcterms:modified>
</cp:coreProperties>
</file>